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ningqualificationsauth-my.sharepoint.com/personal/mandis_mqa_org_za/Documents/"/>
    </mc:Choice>
  </mc:AlternateContent>
  <xr:revisionPtr revIDLastSave="0" documentId="8_{08D1CF7C-B67E-4525-BEAB-BD31F51A770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Annexure A" sheetId="1" r:id="rId1"/>
    <sheet name="Annexure B" sheetId="3" r:id="rId2"/>
  </sheets>
  <definedNames>
    <definedName name="_xlnm.Print_Area" localSheetId="0">'Annexure A'!$A$1:$I$59</definedName>
    <definedName name="_xlnm.Print_Area" localSheetId="1">'Annexure B'!$A$1:$B$19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43" i="1" s="1"/>
  <c r="G39" i="1"/>
  <c r="G43" i="1" s="1"/>
  <c r="H39" i="1"/>
  <c r="H43" i="1" s="1"/>
  <c r="E39" i="1"/>
  <c r="E43" i="1" s="1"/>
  <c r="I38" i="1"/>
  <c r="I37" i="1"/>
  <c r="I36" i="1"/>
  <c r="I35" i="1"/>
  <c r="I34" i="1"/>
  <c r="I33" i="1"/>
  <c r="F18" i="1"/>
  <c r="F45" i="1" s="1"/>
  <c r="G18" i="1"/>
  <c r="G45" i="1" s="1"/>
  <c r="H18" i="1"/>
  <c r="H45" i="1" s="1"/>
  <c r="E18" i="1"/>
  <c r="E45" i="1" s="1"/>
  <c r="I17" i="1"/>
  <c r="I16" i="1"/>
  <c r="I15" i="1"/>
  <c r="I14" i="1"/>
  <c r="I13" i="1"/>
  <c r="I12" i="1"/>
  <c r="I11" i="1"/>
  <c r="I10" i="1"/>
  <c r="I9" i="1"/>
  <c r="I23" i="1"/>
  <c r="I24" i="1"/>
  <c r="I25" i="1"/>
  <c r="I26" i="1"/>
  <c r="I27" i="1"/>
  <c r="I28" i="1"/>
  <c r="I22" i="1"/>
  <c r="F29" i="1"/>
  <c r="F44" i="1" s="1"/>
  <c r="G29" i="1"/>
  <c r="G44" i="1" s="1"/>
  <c r="H29" i="1"/>
  <c r="H44" i="1" s="1"/>
  <c r="D39" i="1"/>
  <c r="E29" i="1"/>
  <c r="E44" i="1" s="1"/>
  <c r="D29" i="1"/>
  <c r="D18" i="1"/>
  <c r="I39" i="1" l="1"/>
  <c r="I44" i="1"/>
  <c r="I18" i="1"/>
  <c r="I45" i="1"/>
  <c r="H46" i="1"/>
  <c r="F46" i="1"/>
  <c r="E46" i="1"/>
  <c r="G46" i="1"/>
  <c r="I43" i="1"/>
  <c r="I29" i="1"/>
  <c r="I46" i="1" l="1"/>
  <c r="I47" i="1" s="1"/>
  <c r="F53" i="1" l="1"/>
  <c r="I48" i="1"/>
  <c r="F54" i="1" l="1"/>
  <c r="I49" i="1"/>
  <c r="F55" i="1" s="1"/>
  <c r="F56" i="1" l="1"/>
</calcChain>
</file>

<file path=xl/sharedStrings.xml><?xml version="1.0" encoding="utf-8"?>
<sst xmlns="http://schemas.openxmlformats.org/spreadsheetml/2006/main" count="107" uniqueCount="58">
  <si>
    <t>ANNEXURE A</t>
  </si>
  <si>
    <t>MAINTENANCE SCHEDULE: PRICING</t>
  </si>
  <si>
    <t>HVAC EQUIPMENT: BLOCK D</t>
  </si>
  <si>
    <t>Major Service</t>
  </si>
  <si>
    <t>Mcquay Rooftop Packaged Air conditioner</t>
  </si>
  <si>
    <t>Donkin Fans (Extractor fans)</t>
  </si>
  <si>
    <t>Mcquay Airconditioning - Ceiling cassette unit</t>
  </si>
  <si>
    <t>York by Johnson Control - Ceiling cassette unit</t>
  </si>
  <si>
    <t>Samsung - Ceiling cassette unit</t>
  </si>
  <si>
    <t xml:space="preserve">TOTAL </t>
  </si>
  <si>
    <t>HVAC EQUIPMENT: BLOCK C</t>
  </si>
  <si>
    <t>Airconditioning Server Room- Under Ceiling convertible split unit</t>
  </si>
  <si>
    <t>HVAC EQUIPMENT: BLOCK B</t>
  </si>
  <si>
    <t>SUMMARY OF SCHEDULE - BLOCK B,C&amp;D</t>
  </si>
  <si>
    <t>Maintenance schedule - Block B</t>
  </si>
  <si>
    <t>Maintenance schedule - Block C</t>
  </si>
  <si>
    <t>Maintenance schedule - Block D</t>
  </si>
  <si>
    <t>Minor Service No 2</t>
  </si>
  <si>
    <t>Minor Service No 1</t>
  </si>
  <si>
    <t>Minor Service No 3</t>
  </si>
  <si>
    <t>No</t>
  </si>
  <si>
    <t>Make and Type</t>
  </si>
  <si>
    <t>Qty</t>
  </si>
  <si>
    <t>Total Annual Cost (3 minor &amp; 1 major)</t>
  </si>
  <si>
    <t>COMPANY NAME :</t>
  </si>
  <si>
    <t>Desciption</t>
  </si>
  <si>
    <t>Total Price Incl of Vat</t>
  </si>
  <si>
    <t>Total bid price (incl vat )</t>
  </si>
  <si>
    <t>Description</t>
  </si>
  <si>
    <t>Subtotal (Incl Vat )</t>
  </si>
  <si>
    <t>Total cost of service  (Year 1)</t>
  </si>
  <si>
    <t>Total cost of service  (Year 2)</t>
  </si>
  <si>
    <t>R</t>
  </si>
  <si>
    <t xml:space="preserve">Description </t>
  </si>
  <si>
    <t>Labour Rates/Hr.</t>
  </si>
  <si>
    <t xml:space="preserve">Normal Hours - Technician </t>
  </si>
  <si>
    <t xml:space="preserve">R                           </t>
  </si>
  <si>
    <t xml:space="preserve">Normal Hours – Skilled </t>
  </si>
  <si>
    <t xml:space="preserve">R                          </t>
  </si>
  <si>
    <t xml:space="preserve">Normal Hours – Semi skilled </t>
  </si>
  <si>
    <t xml:space="preserve">Normal Hours – Unskilled </t>
  </si>
  <si>
    <t xml:space="preserve">Overtime Weekdays Technician </t>
  </si>
  <si>
    <t xml:space="preserve">Overtime Weekdays – Skilled </t>
  </si>
  <si>
    <t xml:space="preserve">Overtime Weekdays – Semi skilled </t>
  </si>
  <si>
    <t xml:space="preserve">Overtime Weekdays – Unskilled </t>
  </si>
  <si>
    <t xml:space="preserve">Overtime – Technician Saturdays  </t>
  </si>
  <si>
    <t xml:space="preserve">Overtime – Technician Sundays and Public Holidays </t>
  </si>
  <si>
    <t xml:space="preserve">Mark-up on spares  </t>
  </si>
  <si>
    <t xml:space="preserve"> </t>
  </si>
  <si>
    <t xml:space="preserve">SCHEDULE OF CALL OUT RATES </t>
  </si>
  <si>
    <t xml:space="preserve">TOTAL MAINTENANCE PRICE FOR THE 3 YEAR PERIOD </t>
  </si>
  <si>
    <t>Annexure B</t>
  </si>
  <si>
    <t>Total cost of service (Year 2 )</t>
  </si>
  <si>
    <t>Total cost of service (Year 1 )</t>
  </si>
  <si>
    <t>Total cost of service (Year 3 )</t>
  </si>
  <si>
    <t>Total cost of service  (Year 3)</t>
  </si>
  <si>
    <r>
      <t>Annual escalation percentage -</t>
    </r>
    <r>
      <rPr>
        <i/>
        <u/>
        <sz val="10"/>
        <color theme="1"/>
        <rFont val="Arial"/>
        <family val="2"/>
      </rPr>
      <t xml:space="preserve"> insert % in column F57</t>
    </r>
  </si>
  <si>
    <t xml:space="preserve"> APPOINTMENT OF A SERVICE PROVIDER TO RENDER REPAIR AND MAINTENANCE SERVICES TO THE HVAC FOR THE MINING QUALIFICATIONS AUTHORITY HEAD OFFICE FOR A PERIOD OF 36 MONTHS- 7 ANERLEY ROAD PARKTOWN JOHANNESBURG.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</si>
</sst>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i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7E6E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/>
    <xf numFmtId="164" fontId="3" fillId="0" borderId="1" xfId="0" applyNumberFormat="1" applyFont="1" applyBorder="1" applyAlignment="1">
      <alignment horizontal="left" vertical="top" wrapText="1"/>
    </xf>
    <xf numFmtId="164" fontId="2" fillId="2" borderId="1" xfId="2" applyNumberFormat="1" applyFont="1" applyFill="1" applyBorder="1"/>
    <xf numFmtId="164" fontId="2" fillId="2" borderId="1" xfId="1" applyNumberFormat="1" applyFont="1" applyFill="1" applyBorder="1"/>
    <xf numFmtId="164" fontId="2" fillId="2" borderId="1" xfId="0" applyNumberFormat="1" applyFont="1" applyFill="1" applyBorder="1"/>
    <xf numFmtId="10" fontId="7" fillId="3" borderId="1" xfId="3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center"/>
    </xf>
    <xf numFmtId="0" fontId="8" fillId="0" borderId="1" xfId="0" applyFont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opLeftCell="A41" zoomScaleNormal="100" workbookViewId="0">
      <selection activeCell="K46" sqref="K46"/>
    </sheetView>
  </sheetViews>
  <sheetFormatPr defaultRowHeight="12.5" x14ac:dyDescent="0.25"/>
  <cols>
    <col min="1" max="1" width="6" style="3" customWidth="1"/>
    <col min="2" max="2" width="24.453125" style="2" customWidth="1"/>
    <col min="3" max="3" width="18" style="3" customWidth="1"/>
    <col min="4" max="4" width="10.26953125" style="3" customWidth="1"/>
    <col min="5" max="9" width="13.7265625" style="3" customWidth="1"/>
    <col min="10" max="219" width="9.1796875" style="3"/>
    <col min="220" max="220" width="6" style="3" customWidth="1"/>
    <col min="221" max="221" width="24.453125" style="3" customWidth="1"/>
    <col min="222" max="222" width="41.453125" style="3" customWidth="1"/>
    <col min="223" max="223" width="10.26953125" style="3" customWidth="1"/>
    <col min="224" max="224" width="41" style="3" customWidth="1"/>
    <col min="225" max="227" width="24.7265625" style="3" customWidth="1"/>
    <col min="228" max="475" width="9.1796875" style="3"/>
    <col min="476" max="476" width="6" style="3" customWidth="1"/>
    <col min="477" max="477" width="24.453125" style="3" customWidth="1"/>
    <col min="478" max="478" width="41.453125" style="3" customWidth="1"/>
    <col min="479" max="479" width="10.26953125" style="3" customWidth="1"/>
    <col min="480" max="480" width="41" style="3" customWidth="1"/>
    <col min="481" max="483" width="24.7265625" style="3" customWidth="1"/>
    <col min="484" max="731" width="9.1796875" style="3"/>
    <col min="732" max="732" width="6" style="3" customWidth="1"/>
    <col min="733" max="733" width="24.453125" style="3" customWidth="1"/>
    <col min="734" max="734" width="41.453125" style="3" customWidth="1"/>
    <col min="735" max="735" width="10.26953125" style="3" customWidth="1"/>
    <col min="736" max="736" width="41" style="3" customWidth="1"/>
    <col min="737" max="739" width="24.7265625" style="3" customWidth="1"/>
    <col min="740" max="987" width="9.1796875" style="3"/>
    <col min="988" max="988" width="6" style="3" customWidth="1"/>
    <col min="989" max="989" width="24.453125" style="3" customWidth="1"/>
    <col min="990" max="990" width="41.453125" style="3" customWidth="1"/>
    <col min="991" max="991" width="10.26953125" style="3" customWidth="1"/>
    <col min="992" max="992" width="41" style="3" customWidth="1"/>
    <col min="993" max="995" width="24.7265625" style="3" customWidth="1"/>
    <col min="996" max="1243" width="9.1796875" style="3"/>
    <col min="1244" max="1244" width="6" style="3" customWidth="1"/>
    <col min="1245" max="1245" width="24.453125" style="3" customWidth="1"/>
    <col min="1246" max="1246" width="41.453125" style="3" customWidth="1"/>
    <col min="1247" max="1247" width="10.26953125" style="3" customWidth="1"/>
    <col min="1248" max="1248" width="41" style="3" customWidth="1"/>
    <col min="1249" max="1251" width="24.7265625" style="3" customWidth="1"/>
    <col min="1252" max="1499" width="9.1796875" style="3"/>
    <col min="1500" max="1500" width="6" style="3" customWidth="1"/>
    <col min="1501" max="1501" width="24.453125" style="3" customWidth="1"/>
    <col min="1502" max="1502" width="41.453125" style="3" customWidth="1"/>
    <col min="1503" max="1503" width="10.26953125" style="3" customWidth="1"/>
    <col min="1504" max="1504" width="41" style="3" customWidth="1"/>
    <col min="1505" max="1507" width="24.7265625" style="3" customWidth="1"/>
    <col min="1508" max="1755" width="9.1796875" style="3"/>
    <col min="1756" max="1756" width="6" style="3" customWidth="1"/>
    <col min="1757" max="1757" width="24.453125" style="3" customWidth="1"/>
    <col min="1758" max="1758" width="41.453125" style="3" customWidth="1"/>
    <col min="1759" max="1759" width="10.26953125" style="3" customWidth="1"/>
    <col min="1760" max="1760" width="41" style="3" customWidth="1"/>
    <col min="1761" max="1763" width="24.7265625" style="3" customWidth="1"/>
    <col min="1764" max="2011" width="9.1796875" style="3"/>
    <col min="2012" max="2012" width="6" style="3" customWidth="1"/>
    <col min="2013" max="2013" width="24.453125" style="3" customWidth="1"/>
    <col min="2014" max="2014" width="41.453125" style="3" customWidth="1"/>
    <col min="2015" max="2015" width="10.26953125" style="3" customWidth="1"/>
    <col min="2016" max="2016" width="41" style="3" customWidth="1"/>
    <col min="2017" max="2019" width="24.7265625" style="3" customWidth="1"/>
    <col min="2020" max="2267" width="9.1796875" style="3"/>
    <col min="2268" max="2268" width="6" style="3" customWidth="1"/>
    <col min="2269" max="2269" width="24.453125" style="3" customWidth="1"/>
    <col min="2270" max="2270" width="41.453125" style="3" customWidth="1"/>
    <col min="2271" max="2271" width="10.26953125" style="3" customWidth="1"/>
    <col min="2272" max="2272" width="41" style="3" customWidth="1"/>
    <col min="2273" max="2275" width="24.7265625" style="3" customWidth="1"/>
    <col min="2276" max="2523" width="9.1796875" style="3"/>
    <col min="2524" max="2524" width="6" style="3" customWidth="1"/>
    <col min="2525" max="2525" width="24.453125" style="3" customWidth="1"/>
    <col min="2526" max="2526" width="41.453125" style="3" customWidth="1"/>
    <col min="2527" max="2527" width="10.26953125" style="3" customWidth="1"/>
    <col min="2528" max="2528" width="41" style="3" customWidth="1"/>
    <col min="2529" max="2531" width="24.7265625" style="3" customWidth="1"/>
    <col min="2532" max="2779" width="9.1796875" style="3"/>
    <col min="2780" max="2780" width="6" style="3" customWidth="1"/>
    <col min="2781" max="2781" width="24.453125" style="3" customWidth="1"/>
    <col min="2782" max="2782" width="41.453125" style="3" customWidth="1"/>
    <col min="2783" max="2783" width="10.26953125" style="3" customWidth="1"/>
    <col min="2784" max="2784" width="41" style="3" customWidth="1"/>
    <col min="2785" max="2787" width="24.7265625" style="3" customWidth="1"/>
    <col min="2788" max="3035" width="9.1796875" style="3"/>
    <col min="3036" max="3036" width="6" style="3" customWidth="1"/>
    <col min="3037" max="3037" width="24.453125" style="3" customWidth="1"/>
    <col min="3038" max="3038" width="41.453125" style="3" customWidth="1"/>
    <col min="3039" max="3039" width="10.26953125" style="3" customWidth="1"/>
    <col min="3040" max="3040" width="41" style="3" customWidth="1"/>
    <col min="3041" max="3043" width="24.7265625" style="3" customWidth="1"/>
    <col min="3044" max="3291" width="9.1796875" style="3"/>
    <col min="3292" max="3292" width="6" style="3" customWidth="1"/>
    <col min="3293" max="3293" width="24.453125" style="3" customWidth="1"/>
    <col min="3294" max="3294" width="41.453125" style="3" customWidth="1"/>
    <col min="3295" max="3295" width="10.26953125" style="3" customWidth="1"/>
    <col min="3296" max="3296" width="41" style="3" customWidth="1"/>
    <col min="3297" max="3299" width="24.7265625" style="3" customWidth="1"/>
    <col min="3300" max="3547" width="9.1796875" style="3"/>
    <col min="3548" max="3548" width="6" style="3" customWidth="1"/>
    <col min="3549" max="3549" width="24.453125" style="3" customWidth="1"/>
    <col min="3550" max="3550" width="41.453125" style="3" customWidth="1"/>
    <col min="3551" max="3551" width="10.26953125" style="3" customWidth="1"/>
    <col min="3552" max="3552" width="41" style="3" customWidth="1"/>
    <col min="3553" max="3555" width="24.7265625" style="3" customWidth="1"/>
    <col min="3556" max="3803" width="9.1796875" style="3"/>
    <col min="3804" max="3804" width="6" style="3" customWidth="1"/>
    <col min="3805" max="3805" width="24.453125" style="3" customWidth="1"/>
    <col min="3806" max="3806" width="41.453125" style="3" customWidth="1"/>
    <col min="3807" max="3807" width="10.26953125" style="3" customWidth="1"/>
    <col min="3808" max="3808" width="41" style="3" customWidth="1"/>
    <col min="3809" max="3811" width="24.7265625" style="3" customWidth="1"/>
    <col min="3812" max="4059" width="9.1796875" style="3"/>
    <col min="4060" max="4060" width="6" style="3" customWidth="1"/>
    <col min="4061" max="4061" width="24.453125" style="3" customWidth="1"/>
    <col min="4062" max="4062" width="41.453125" style="3" customWidth="1"/>
    <col min="4063" max="4063" width="10.26953125" style="3" customWidth="1"/>
    <col min="4064" max="4064" width="41" style="3" customWidth="1"/>
    <col min="4065" max="4067" width="24.7265625" style="3" customWidth="1"/>
    <col min="4068" max="4315" width="9.1796875" style="3"/>
    <col min="4316" max="4316" width="6" style="3" customWidth="1"/>
    <col min="4317" max="4317" width="24.453125" style="3" customWidth="1"/>
    <col min="4318" max="4318" width="41.453125" style="3" customWidth="1"/>
    <col min="4319" max="4319" width="10.26953125" style="3" customWidth="1"/>
    <col min="4320" max="4320" width="41" style="3" customWidth="1"/>
    <col min="4321" max="4323" width="24.7265625" style="3" customWidth="1"/>
    <col min="4324" max="4571" width="9.1796875" style="3"/>
    <col min="4572" max="4572" width="6" style="3" customWidth="1"/>
    <col min="4573" max="4573" width="24.453125" style="3" customWidth="1"/>
    <col min="4574" max="4574" width="41.453125" style="3" customWidth="1"/>
    <col min="4575" max="4575" width="10.26953125" style="3" customWidth="1"/>
    <col min="4576" max="4576" width="41" style="3" customWidth="1"/>
    <col min="4577" max="4579" width="24.7265625" style="3" customWidth="1"/>
    <col min="4580" max="4827" width="9.1796875" style="3"/>
    <col min="4828" max="4828" width="6" style="3" customWidth="1"/>
    <col min="4829" max="4829" width="24.453125" style="3" customWidth="1"/>
    <col min="4830" max="4830" width="41.453125" style="3" customWidth="1"/>
    <col min="4831" max="4831" width="10.26953125" style="3" customWidth="1"/>
    <col min="4832" max="4832" width="41" style="3" customWidth="1"/>
    <col min="4833" max="4835" width="24.7265625" style="3" customWidth="1"/>
    <col min="4836" max="5083" width="9.1796875" style="3"/>
    <col min="5084" max="5084" width="6" style="3" customWidth="1"/>
    <col min="5085" max="5085" width="24.453125" style="3" customWidth="1"/>
    <col min="5086" max="5086" width="41.453125" style="3" customWidth="1"/>
    <col min="5087" max="5087" width="10.26953125" style="3" customWidth="1"/>
    <col min="5088" max="5088" width="41" style="3" customWidth="1"/>
    <col min="5089" max="5091" width="24.7265625" style="3" customWidth="1"/>
    <col min="5092" max="5339" width="9.1796875" style="3"/>
    <col min="5340" max="5340" width="6" style="3" customWidth="1"/>
    <col min="5341" max="5341" width="24.453125" style="3" customWidth="1"/>
    <col min="5342" max="5342" width="41.453125" style="3" customWidth="1"/>
    <col min="5343" max="5343" width="10.26953125" style="3" customWidth="1"/>
    <col min="5344" max="5344" width="41" style="3" customWidth="1"/>
    <col min="5345" max="5347" width="24.7265625" style="3" customWidth="1"/>
    <col min="5348" max="5595" width="9.1796875" style="3"/>
    <col min="5596" max="5596" width="6" style="3" customWidth="1"/>
    <col min="5597" max="5597" width="24.453125" style="3" customWidth="1"/>
    <col min="5598" max="5598" width="41.453125" style="3" customWidth="1"/>
    <col min="5599" max="5599" width="10.26953125" style="3" customWidth="1"/>
    <col min="5600" max="5600" width="41" style="3" customWidth="1"/>
    <col min="5601" max="5603" width="24.7265625" style="3" customWidth="1"/>
    <col min="5604" max="5851" width="9.1796875" style="3"/>
    <col min="5852" max="5852" width="6" style="3" customWidth="1"/>
    <col min="5853" max="5853" width="24.453125" style="3" customWidth="1"/>
    <col min="5854" max="5854" width="41.453125" style="3" customWidth="1"/>
    <col min="5855" max="5855" width="10.26953125" style="3" customWidth="1"/>
    <col min="5856" max="5856" width="41" style="3" customWidth="1"/>
    <col min="5857" max="5859" width="24.7265625" style="3" customWidth="1"/>
    <col min="5860" max="6107" width="9.1796875" style="3"/>
    <col min="6108" max="6108" width="6" style="3" customWidth="1"/>
    <col min="6109" max="6109" width="24.453125" style="3" customWidth="1"/>
    <col min="6110" max="6110" width="41.453125" style="3" customWidth="1"/>
    <col min="6111" max="6111" width="10.26953125" style="3" customWidth="1"/>
    <col min="6112" max="6112" width="41" style="3" customWidth="1"/>
    <col min="6113" max="6115" width="24.7265625" style="3" customWidth="1"/>
    <col min="6116" max="6363" width="9.1796875" style="3"/>
    <col min="6364" max="6364" width="6" style="3" customWidth="1"/>
    <col min="6365" max="6365" width="24.453125" style="3" customWidth="1"/>
    <col min="6366" max="6366" width="41.453125" style="3" customWidth="1"/>
    <col min="6367" max="6367" width="10.26953125" style="3" customWidth="1"/>
    <col min="6368" max="6368" width="41" style="3" customWidth="1"/>
    <col min="6369" max="6371" width="24.7265625" style="3" customWidth="1"/>
    <col min="6372" max="6619" width="9.1796875" style="3"/>
    <col min="6620" max="6620" width="6" style="3" customWidth="1"/>
    <col min="6621" max="6621" width="24.453125" style="3" customWidth="1"/>
    <col min="6622" max="6622" width="41.453125" style="3" customWidth="1"/>
    <col min="6623" max="6623" width="10.26953125" style="3" customWidth="1"/>
    <col min="6624" max="6624" width="41" style="3" customWidth="1"/>
    <col min="6625" max="6627" width="24.7265625" style="3" customWidth="1"/>
    <col min="6628" max="6875" width="9.1796875" style="3"/>
    <col min="6876" max="6876" width="6" style="3" customWidth="1"/>
    <col min="6877" max="6877" width="24.453125" style="3" customWidth="1"/>
    <col min="6878" max="6878" width="41.453125" style="3" customWidth="1"/>
    <col min="6879" max="6879" width="10.26953125" style="3" customWidth="1"/>
    <col min="6880" max="6880" width="41" style="3" customWidth="1"/>
    <col min="6881" max="6883" width="24.7265625" style="3" customWidth="1"/>
    <col min="6884" max="7131" width="9.1796875" style="3"/>
    <col min="7132" max="7132" width="6" style="3" customWidth="1"/>
    <col min="7133" max="7133" width="24.453125" style="3" customWidth="1"/>
    <col min="7134" max="7134" width="41.453125" style="3" customWidth="1"/>
    <col min="7135" max="7135" width="10.26953125" style="3" customWidth="1"/>
    <col min="7136" max="7136" width="41" style="3" customWidth="1"/>
    <col min="7137" max="7139" width="24.7265625" style="3" customWidth="1"/>
    <col min="7140" max="7387" width="9.1796875" style="3"/>
    <col min="7388" max="7388" width="6" style="3" customWidth="1"/>
    <col min="7389" max="7389" width="24.453125" style="3" customWidth="1"/>
    <col min="7390" max="7390" width="41.453125" style="3" customWidth="1"/>
    <col min="7391" max="7391" width="10.26953125" style="3" customWidth="1"/>
    <col min="7392" max="7392" width="41" style="3" customWidth="1"/>
    <col min="7393" max="7395" width="24.7265625" style="3" customWidth="1"/>
    <col min="7396" max="7643" width="9.1796875" style="3"/>
    <col min="7644" max="7644" width="6" style="3" customWidth="1"/>
    <col min="7645" max="7645" width="24.453125" style="3" customWidth="1"/>
    <col min="7646" max="7646" width="41.453125" style="3" customWidth="1"/>
    <col min="7647" max="7647" width="10.26953125" style="3" customWidth="1"/>
    <col min="7648" max="7648" width="41" style="3" customWidth="1"/>
    <col min="7649" max="7651" width="24.7265625" style="3" customWidth="1"/>
    <col min="7652" max="7899" width="9.1796875" style="3"/>
    <col min="7900" max="7900" width="6" style="3" customWidth="1"/>
    <col min="7901" max="7901" width="24.453125" style="3" customWidth="1"/>
    <col min="7902" max="7902" width="41.453125" style="3" customWidth="1"/>
    <col min="7903" max="7903" width="10.26953125" style="3" customWidth="1"/>
    <col min="7904" max="7904" width="41" style="3" customWidth="1"/>
    <col min="7905" max="7907" width="24.7265625" style="3" customWidth="1"/>
    <col min="7908" max="8155" width="9.1796875" style="3"/>
    <col min="8156" max="8156" width="6" style="3" customWidth="1"/>
    <col min="8157" max="8157" width="24.453125" style="3" customWidth="1"/>
    <col min="8158" max="8158" width="41.453125" style="3" customWidth="1"/>
    <col min="8159" max="8159" width="10.26953125" style="3" customWidth="1"/>
    <col min="8160" max="8160" width="41" style="3" customWidth="1"/>
    <col min="8161" max="8163" width="24.7265625" style="3" customWidth="1"/>
    <col min="8164" max="8411" width="9.1796875" style="3"/>
    <col min="8412" max="8412" width="6" style="3" customWidth="1"/>
    <col min="8413" max="8413" width="24.453125" style="3" customWidth="1"/>
    <col min="8414" max="8414" width="41.453125" style="3" customWidth="1"/>
    <col min="8415" max="8415" width="10.26953125" style="3" customWidth="1"/>
    <col min="8416" max="8416" width="41" style="3" customWidth="1"/>
    <col min="8417" max="8419" width="24.7265625" style="3" customWidth="1"/>
    <col min="8420" max="8667" width="9.1796875" style="3"/>
    <col min="8668" max="8668" width="6" style="3" customWidth="1"/>
    <col min="8669" max="8669" width="24.453125" style="3" customWidth="1"/>
    <col min="8670" max="8670" width="41.453125" style="3" customWidth="1"/>
    <col min="8671" max="8671" width="10.26953125" style="3" customWidth="1"/>
    <col min="8672" max="8672" width="41" style="3" customWidth="1"/>
    <col min="8673" max="8675" width="24.7265625" style="3" customWidth="1"/>
    <col min="8676" max="8923" width="9.1796875" style="3"/>
    <col min="8924" max="8924" width="6" style="3" customWidth="1"/>
    <col min="8925" max="8925" width="24.453125" style="3" customWidth="1"/>
    <col min="8926" max="8926" width="41.453125" style="3" customWidth="1"/>
    <col min="8927" max="8927" width="10.26953125" style="3" customWidth="1"/>
    <col min="8928" max="8928" width="41" style="3" customWidth="1"/>
    <col min="8929" max="8931" width="24.7265625" style="3" customWidth="1"/>
    <col min="8932" max="9179" width="9.1796875" style="3"/>
    <col min="9180" max="9180" width="6" style="3" customWidth="1"/>
    <col min="9181" max="9181" width="24.453125" style="3" customWidth="1"/>
    <col min="9182" max="9182" width="41.453125" style="3" customWidth="1"/>
    <col min="9183" max="9183" width="10.26953125" style="3" customWidth="1"/>
    <col min="9184" max="9184" width="41" style="3" customWidth="1"/>
    <col min="9185" max="9187" width="24.7265625" style="3" customWidth="1"/>
    <col min="9188" max="9435" width="9.1796875" style="3"/>
    <col min="9436" max="9436" width="6" style="3" customWidth="1"/>
    <col min="9437" max="9437" width="24.453125" style="3" customWidth="1"/>
    <col min="9438" max="9438" width="41.453125" style="3" customWidth="1"/>
    <col min="9439" max="9439" width="10.26953125" style="3" customWidth="1"/>
    <col min="9440" max="9440" width="41" style="3" customWidth="1"/>
    <col min="9441" max="9443" width="24.7265625" style="3" customWidth="1"/>
    <col min="9444" max="9691" width="9.1796875" style="3"/>
    <col min="9692" max="9692" width="6" style="3" customWidth="1"/>
    <col min="9693" max="9693" width="24.453125" style="3" customWidth="1"/>
    <col min="9694" max="9694" width="41.453125" style="3" customWidth="1"/>
    <col min="9695" max="9695" width="10.26953125" style="3" customWidth="1"/>
    <col min="9696" max="9696" width="41" style="3" customWidth="1"/>
    <col min="9697" max="9699" width="24.7265625" style="3" customWidth="1"/>
    <col min="9700" max="9947" width="9.1796875" style="3"/>
    <col min="9948" max="9948" width="6" style="3" customWidth="1"/>
    <col min="9949" max="9949" width="24.453125" style="3" customWidth="1"/>
    <col min="9950" max="9950" width="41.453125" style="3" customWidth="1"/>
    <col min="9951" max="9951" width="10.26953125" style="3" customWidth="1"/>
    <col min="9952" max="9952" width="41" style="3" customWidth="1"/>
    <col min="9953" max="9955" width="24.7265625" style="3" customWidth="1"/>
    <col min="9956" max="10203" width="9.1796875" style="3"/>
    <col min="10204" max="10204" width="6" style="3" customWidth="1"/>
    <col min="10205" max="10205" width="24.453125" style="3" customWidth="1"/>
    <col min="10206" max="10206" width="41.453125" style="3" customWidth="1"/>
    <col min="10207" max="10207" width="10.26953125" style="3" customWidth="1"/>
    <col min="10208" max="10208" width="41" style="3" customWidth="1"/>
    <col min="10209" max="10211" width="24.7265625" style="3" customWidth="1"/>
    <col min="10212" max="10459" width="9.1796875" style="3"/>
    <col min="10460" max="10460" width="6" style="3" customWidth="1"/>
    <col min="10461" max="10461" width="24.453125" style="3" customWidth="1"/>
    <col min="10462" max="10462" width="41.453125" style="3" customWidth="1"/>
    <col min="10463" max="10463" width="10.26953125" style="3" customWidth="1"/>
    <col min="10464" max="10464" width="41" style="3" customWidth="1"/>
    <col min="10465" max="10467" width="24.7265625" style="3" customWidth="1"/>
    <col min="10468" max="10715" width="9.1796875" style="3"/>
    <col min="10716" max="10716" width="6" style="3" customWidth="1"/>
    <col min="10717" max="10717" width="24.453125" style="3" customWidth="1"/>
    <col min="10718" max="10718" width="41.453125" style="3" customWidth="1"/>
    <col min="10719" max="10719" width="10.26953125" style="3" customWidth="1"/>
    <col min="10720" max="10720" width="41" style="3" customWidth="1"/>
    <col min="10721" max="10723" width="24.7265625" style="3" customWidth="1"/>
    <col min="10724" max="10971" width="9.1796875" style="3"/>
    <col min="10972" max="10972" width="6" style="3" customWidth="1"/>
    <col min="10973" max="10973" width="24.453125" style="3" customWidth="1"/>
    <col min="10974" max="10974" width="41.453125" style="3" customWidth="1"/>
    <col min="10975" max="10975" width="10.26953125" style="3" customWidth="1"/>
    <col min="10976" max="10976" width="41" style="3" customWidth="1"/>
    <col min="10977" max="10979" width="24.7265625" style="3" customWidth="1"/>
    <col min="10980" max="11227" width="9.1796875" style="3"/>
    <col min="11228" max="11228" width="6" style="3" customWidth="1"/>
    <col min="11229" max="11229" width="24.453125" style="3" customWidth="1"/>
    <col min="11230" max="11230" width="41.453125" style="3" customWidth="1"/>
    <col min="11231" max="11231" width="10.26953125" style="3" customWidth="1"/>
    <col min="11232" max="11232" width="41" style="3" customWidth="1"/>
    <col min="11233" max="11235" width="24.7265625" style="3" customWidth="1"/>
    <col min="11236" max="11483" width="9.1796875" style="3"/>
    <col min="11484" max="11484" width="6" style="3" customWidth="1"/>
    <col min="11485" max="11485" width="24.453125" style="3" customWidth="1"/>
    <col min="11486" max="11486" width="41.453125" style="3" customWidth="1"/>
    <col min="11487" max="11487" width="10.26953125" style="3" customWidth="1"/>
    <col min="11488" max="11488" width="41" style="3" customWidth="1"/>
    <col min="11489" max="11491" width="24.7265625" style="3" customWidth="1"/>
    <col min="11492" max="11739" width="9.1796875" style="3"/>
    <col min="11740" max="11740" width="6" style="3" customWidth="1"/>
    <col min="11741" max="11741" width="24.453125" style="3" customWidth="1"/>
    <col min="11742" max="11742" width="41.453125" style="3" customWidth="1"/>
    <col min="11743" max="11743" width="10.26953125" style="3" customWidth="1"/>
    <col min="11744" max="11744" width="41" style="3" customWidth="1"/>
    <col min="11745" max="11747" width="24.7265625" style="3" customWidth="1"/>
    <col min="11748" max="11995" width="9.1796875" style="3"/>
    <col min="11996" max="11996" width="6" style="3" customWidth="1"/>
    <col min="11997" max="11997" width="24.453125" style="3" customWidth="1"/>
    <col min="11998" max="11998" width="41.453125" style="3" customWidth="1"/>
    <col min="11999" max="11999" width="10.26953125" style="3" customWidth="1"/>
    <col min="12000" max="12000" width="41" style="3" customWidth="1"/>
    <col min="12001" max="12003" width="24.7265625" style="3" customWidth="1"/>
    <col min="12004" max="12251" width="9.1796875" style="3"/>
    <col min="12252" max="12252" width="6" style="3" customWidth="1"/>
    <col min="12253" max="12253" width="24.453125" style="3" customWidth="1"/>
    <col min="12254" max="12254" width="41.453125" style="3" customWidth="1"/>
    <col min="12255" max="12255" width="10.26953125" style="3" customWidth="1"/>
    <col min="12256" max="12256" width="41" style="3" customWidth="1"/>
    <col min="12257" max="12259" width="24.7265625" style="3" customWidth="1"/>
    <col min="12260" max="12507" width="9.1796875" style="3"/>
    <col min="12508" max="12508" width="6" style="3" customWidth="1"/>
    <col min="12509" max="12509" width="24.453125" style="3" customWidth="1"/>
    <col min="12510" max="12510" width="41.453125" style="3" customWidth="1"/>
    <col min="12511" max="12511" width="10.26953125" style="3" customWidth="1"/>
    <col min="12512" max="12512" width="41" style="3" customWidth="1"/>
    <col min="12513" max="12515" width="24.7265625" style="3" customWidth="1"/>
    <col min="12516" max="12763" width="9.1796875" style="3"/>
    <col min="12764" max="12764" width="6" style="3" customWidth="1"/>
    <col min="12765" max="12765" width="24.453125" style="3" customWidth="1"/>
    <col min="12766" max="12766" width="41.453125" style="3" customWidth="1"/>
    <col min="12767" max="12767" width="10.26953125" style="3" customWidth="1"/>
    <col min="12768" max="12768" width="41" style="3" customWidth="1"/>
    <col min="12769" max="12771" width="24.7265625" style="3" customWidth="1"/>
    <col min="12772" max="13019" width="9.1796875" style="3"/>
    <col min="13020" max="13020" width="6" style="3" customWidth="1"/>
    <col min="13021" max="13021" width="24.453125" style="3" customWidth="1"/>
    <col min="13022" max="13022" width="41.453125" style="3" customWidth="1"/>
    <col min="13023" max="13023" width="10.26953125" style="3" customWidth="1"/>
    <col min="13024" max="13024" width="41" style="3" customWidth="1"/>
    <col min="13025" max="13027" width="24.7265625" style="3" customWidth="1"/>
    <col min="13028" max="13275" width="9.1796875" style="3"/>
    <col min="13276" max="13276" width="6" style="3" customWidth="1"/>
    <col min="13277" max="13277" width="24.453125" style="3" customWidth="1"/>
    <col min="13278" max="13278" width="41.453125" style="3" customWidth="1"/>
    <col min="13279" max="13279" width="10.26953125" style="3" customWidth="1"/>
    <col min="13280" max="13280" width="41" style="3" customWidth="1"/>
    <col min="13281" max="13283" width="24.7265625" style="3" customWidth="1"/>
    <col min="13284" max="13531" width="9.1796875" style="3"/>
    <col min="13532" max="13532" width="6" style="3" customWidth="1"/>
    <col min="13533" max="13533" width="24.453125" style="3" customWidth="1"/>
    <col min="13534" max="13534" width="41.453125" style="3" customWidth="1"/>
    <col min="13535" max="13535" width="10.26953125" style="3" customWidth="1"/>
    <col min="13536" max="13536" width="41" style="3" customWidth="1"/>
    <col min="13537" max="13539" width="24.7265625" style="3" customWidth="1"/>
    <col min="13540" max="13787" width="9.1796875" style="3"/>
    <col min="13788" max="13788" width="6" style="3" customWidth="1"/>
    <col min="13789" max="13789" width="24.453125" style="3" customWidth="1"/>
    <col min="13790" max="13790" width="41.453125" style="3" customWidth="1"/>
    <col min="13791" max="13791" width="10.26953125" style="3" customWidth="1"/>
    <col min="13792" max="13792" width="41" style="3" customWidth="1"/>
    <col min="13793" max="13795" width="24.7265625" style="3" customWidth="1"/>
    <col min="13796" max="14043" width="9.1796875" style="3"/>
    <col min="14044" max="14044" width="6" style="3" customWidth="1"/>
    <col min="14045" max="14045" width="24.453125" style="3" customWidth="1"/>
    <col min="14046" max="14046" width="41.453125" style="3" customWidth="1"/>
    <col min="14047" max="14047" width="10.26953125" style="3" customWidth="1"/>
    <col min="14048" max="14048" width="41" style="3" customWidth="1"/>
    <col min="14049" max="14051" width="24.7265625" style="3" customWidth="1"/>
    <col min="14052" max="14299" width="9.1796875" style="3"/>
    <col min="14300" max="14300" width="6" style="3" customWidth="1"/>
    <col min="14301" max="14301" width="24.453125" style="3" customWidth="1"/>
    <col min="14302" max="14302" width="41.453125" style="3" customWidth="1"/>
    <col min="14303" max="14303" width="10.26953125" style="3" customWidth="1"/>
    <col min="14304" max="14304" width="41" style="3" customWidth="1"/>
    <col min="14305" max="14307" width="24.7265625" style="3" customWidth="1"/>
    <col min="14308" max="14555" width="9.1796875" style="3"/>
    <col min="14556" max="14556" width="6" style="3" customWidth="1"/>
    <col min="14557" max="14557" width="24.453125" style="3" customWidth="1"/>
    <col min="14558" max="14558" width="41.453125" style="3" customWidth="1"/>
    <col min="14559" max="14559" width="10.26953125" style="3" customWidth="1"/>
    <col min="14560" max="14560" width="41" style="3" customWidth="1"/>
    <col min="14561" max="14563" width="24.7265625" style="3" customWidth="1"/>
    <col min="14564" max="14811" width="9.1796875" style="3"/>
    <col min="14812" max="14812" width="6" style="3" customWidth="1"/>
    <col min="14813" max="14813" width="24.453125" style="3" customWidth="1"/>
    <col min="14814" max="14814" width="41.453125" style="3" customWidth="1"/>
    <col min="14815" max="14815" width="10.26953125" style="3" customWidth="1"/>
    <col min="14816" max="14816" width="41" style="3" customWidth="1"/>
    <col min="14817" max="14819" width="24.7265625" style="3" customWidth="1"/>
    <col min="14820" max="15067" width="9.1796875" style="3"/>
    <col min="15068" max="15068" width="6" style="3" customWidth="1"/>
    <col min="15069" max="15069" width="24.453125" style="3" customWidth="1"/>
    <col min="15070" max="15070" width="41.453125" style="3" customWidth="1"/>
    <col min="15071" max="15071" width="10.26953125" style="3" customWidth="1"/>
    <col min="15072" max="15072" width="41" style="3" customWidth="1"/>
    <col min="15073" max="15075" width="24.7265625" style="3" customWidth="1"/>
    <col min="15076" max="15323" width="9.1796875" style="3"/>
    <col min="15324" max="15324" width="6" style="3" customWidth="1"/>
    <col min="15325" max="15325" width="24.453125" style="3" customWidth="1"/>
    <col min="15326" max="15326" width="41.453125" style="3" customWidth="1"/>
    <col min="15327" max="15327" width="10.26953125" style="3" customWidth="1"/>
    <col min="15328" max="15328" width="41" style="3" customWidth="1"/>
    <col min="15329" max="15331" width="24.7265625" style="3" customWidth="1"/>
    <col min="15332" max="15579" width="9.1796875" style="3"/>
    <col min="15580" max="15580" width="6" style="3" customWidth="1"/>
    <col min="15581" max="15581" width="24.453125" style="3" customWidth="1"/>
    <col min="15582" max="15582" width="41.453125" style="3" customWidth="1"/>
    <col min="15583" max="15583" width="10.26953125" style="3" customWidth="1"/>
    <col min="15584" max="15584" width="41" style="3" customWidth="1"/>
    <col min="15585" max="15587" width="24.7265625" style="3" customWidth="1"/>
    <col min="15588" max="15835" width="9.1796875" style="3"/>
    <col min="15836" max="15836" width="6" style="3" customWidth="1"/>
    <col min="15837" max="15837" width="24.453125" style="3" customWidth="1"/>
    <col min="15838" max="15838" width="41.453125" style="3" customWidth="1"/>
    <col min="15839" max="15839" width="10.26953125" style="3" customWidth="1"/>
    <col min="15840" max="15840" width="41" style="3" customWidth="1"/>
    <col min="15841" max="15843" width="24.7265625" style="3" customWidth="1"/>
    <col min="15844" max="16091" width="9.1796875" style="3"/>
    <col min="16092" max="16092" width="6" style="3" customWidth="1"/>
    <col min="16093" max="16093" width="24.453125" style="3" customWidth="1"/>
    <col min="16094" max="16094" width="41.453125" style="3" customWidth="1"/>
    <col min="16095" max="16095" width="10.26953125" style="3" customWidth="1"/>
    <col min="16096" max="16096" width="41" style="3" customWidth="1"/>
    <col min="16097" max="16099" width="24.7265625" style="3" customWidth="1"/>
    <col min="16100" max="16384" width="9.1796875" style="3"/>
  </cols>
  <sheetData>
    <row r="1" spans="1:9" ht="15" customHeight="1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ht="51" customHeight="1" x14ac:dyDescent="0.25">
      <c r="A2" s="31" t="s">
        <v>57</v>
      </c>
      <c r="B2" s="31"/>
      <c r="C2" s="31"/>
      <c r="D2" s="31"/>
      <c r="E2" s="31"/>
      <c r="F2" s="31"/>
      <c r="G2" s="31"/>
      <c r="H2" s="31"/>
      <c r="I2" s="31"/>
    </row>
    <row r="3" spans="1:9" ht="15" customHeight="1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ht="15" customHeight="1" x14ac:dyDescent="0.25">
      <c r="A4" s="32" t="s">
        <v>1</v>
      </c>
      <c r="B4" s="32"/>
      <c r="C4" s="32"/>
      <c r="D4" s="32"/>
      <c r="E4" s="32"/>
      <c r="F4" s="32"/>
      <c r="G4" s="32"/>
      <c r="H4" s="32"/>
      <c r="I4" s="32"/>
    </row>
    <row r="5" spans="1:9" ht="15" customHeight="1" x14ac:dyDescent="0.25">
      <c r="A5" s="36" t="s">
        <v>24</v>
      </c>
      <c r="B5" s="36"/>
      <c r="C5" s="36"/>
      <c r="D5" s="33"/>
      <c r="E5" s="34"/>
      <c r="F5" s="34"/>
      <c r="G5" s="34"/>
      <c r="H5" s="34"/>
      <c r="I5" s="35"/>
    </row>
    <row r="6" spans="1:9" ht="15" customHeight="1" x14ac:dyDescent="0.3">
      <c r="A6" s="1"/>
    </row>
    <row r="7" spans="1:9" ht="15" customHeight="1" x14ac:dyDescent="0.3">
      <c r="A7" s="53" t="s">
        <v>2</v>
      </c>
      <c r="B7" s="53"/>
      <c r="C7" s="53"/>
      <c r="D7" s="53"/>
      <c r="E7" s="53"/>
      <c r="F7" s="53"/>
      <c r="G7" s="53"/>
      <c r="H7" s="53"/>
      <c r="I7" s="53"/>
    </row>
    <row r="8" spans="1:9" ht="40" customHeight="1" x14ac:dyDescent="0.25">
      <c r="A8" s="14" t="s">
        <v>20</v>
      </c>
      <c r="B8" s="32" t="s">
        <v>21</v>
      </c>
      <c r="C8" s="32"/>
      <c r="D8" s="14" t="s">
        <v>22</v>
      </c>
      <c r="E8" s="6" t="s">
        <v>18</v>
      </c>
      <c r="F8" s="6" t="s">
        <v>17</v>
      </c>
      <c r="G8" s="6" t="s">
        <v>19</v>
      </c>
      <c r="H8" s="6" t="s">
        <v>3</v>
      </c>
      <c r="I8" s="6" t="s">
        <v>23</v>
      </c>
    </row>
    <row r="9" spans="1:9" ht="15" customHeight="1" x14ac:dyDescent="0.25">
      <c r="A9" s="8">
        <v>1</v>
      </c>
      <c r="B9" s="37" t="s">
        <v>4</v>
      </c>
      <c r="C9" s="37"/>
      <c r="D9" s="9">
        <v>1</v>
      </c>
      <c r="E9" s="17">
        <v>0</v>
      </c>
      <c r="F9" s="17">
        <v>0</v>
      </c>
      <c r="G9" s="17">
        <v>0</v>
      </c>
      <c r="H9" s="17">
        <v>0</v>
      </c>
      <c r="I9" s="17">
        <f>SUM(E9:H9)</f>
        <v>0</v>
      </c>
    </row>
    <row r="10" spans="1:9" ht="15" customHeight="1" x14ac:dyDescent="0.25">
      <c r="A10" s="8">
        <v>2</v>
      </c>
      <c r="B10" s="37" t="s">
        <v>5</v>
      </c>
      <c r="C10" s="37"/>
      <c r="D10" s="9">
        <v>2</v>
      </c>
      <c r="E10" s="17">
        <v>0</v>
      </c>
      <c r="F10" s="17">
        <v>0</v>
      </c>
      <c r="G10" s="17">
        <v>0</v>
      </c>
      <c r="H10" s="17">
        <v>0</v>
      </c>
      <c r="I10" s="17">
        <f t="shared" ref="I10:I17" si="0">SUM(E10:H10)</f>
        <v>0</v>
      </c>
    </row>
    <row r="11" spans="1:9" ht="15" customHeight="1" x14ac:dyDescent="0.25">
      <c r="A11" s="8">
        <v>3</v>
      </c>
      <c r="B11" s="38" t="s">
        <v>6</v>
      </c>
      <c r="C11" s="38"/>
      <c r="D11" s="9">
        <v>3</v>
      </c>
      <c r="E11" s="17">
        <v>0</v>
      </c>
      <c r="F11" s="17">
        <v>0</v>
      </c>
      <c r="G11" s="17">
        <v>0</v>
      </c>
      <c r="H11" s="17">
        <v>0</v>
      </c>
      <c r="I11" s="17">
        <f t="shared" si="0"/>
        <v>0</v>
      </c>
    </row>
    <row r="12" spans="1:9" ht="15" customHeight="1" x14ac:dyDescent="0.25">
      <c r="A12" s="8">
        <v>4</v>
      </c>
      <c r="B12" s="38" t="s">
        <v>4</v>
      </c>
      <c r="C12" s="38"/>
      <c r="D12" s="9">
        <v>1</v>
      </c>
      <c r="E12" s="17">
        <v>0</v>
      </c>
      <c r="F12" s="17">
        <v>0</v>
      </c>
      <c r="G12" s="17">
        <v>0</v>
      </c>
      <c r="H12" s="17">
        <v>0</v>
      </c>
      <c r="I12" s="17">
        <f t="shared" si="0"/>
        <v>0</v>
      </c>
    </row>
    <row r="13" spans="1:9" ht="15" customHeight="1" x14ac:dyDescent="0.25">
      <c r="A13" s="8">
        <v>5</v>
      </c>
      <c r="B13" s="38" t="s">
        <v>4</v>
      </c>
      <c r="C13" s="38"/>
      <c r="D13" s="9">
        <v>1</v>
      </c>
      <c r="E13" s="17">
        <v>0</v>
      </c>
      <c r="F13" s="17">
        <v>0</v>
      </c>
      <c r="G13" s="17">
        <v>0</v>
      </c>
      <c r="H13" s="17">
        <v>0</v>
      </c>
      <c r="I13" s="17">
        <f t="shared" si="0"/>
        <v>0</v>
      </c>
    </row>
    <row r="14" spans="1:9" ht="15" customHeight="1" x14ac:dyDescent="0.25">
      <c r="A14" s="8">
        <v>6</v>
      </c>
      <c r="B14" s="37" t="s">
        <v>5</v>
      </c>
      <c r="C14" s="37"/>
      <c r="D14" s="9">
        <v>1</v>
      </c>
      <c r="E14" s="17">
        <v>0</v>
      </c>
      <c r="F14" s="17">
        <v>0</v>
      </c>
      <c r="G14" s="17">
        <v>0</v>
      </c>
      <c r="H14" s="17">
        <v>0</v>
      </c>
      <c r="I14" s="17">
        <f t="shared" si="0"/>
        <v>0</v>
      </c>
    </row>
    <row r="15" spans="1:9" ht="15" customHeight="1" x14ac:dyDescent="0.25">
      <c r="A15" s="8">
        <v>7</v>
      </c>
      <c r="B15" s="38" t="s">
        <v>7</v>
      </c>
      <c r="C15" s="38"/>
      <c r="D15" s="10">
        <v>3</v>
      </c>
      <c r="E15" s="17">
        <v>0</v>
      </c>
      <c r="F15" s="17">
        <v>0</v>
      </c>
      <c r="G15" s="17">
        <v>0</v>
      </c>
      <c r="H15" s="17">
        <v>0</v>
      </c>
      <c r="I15" s="17">
        <f t="shared" si="0"/>
        <v>0</v>
      </c>
    </row>
    <row r="16" spans="1:9" ht="15" customHeight="1" x14ac:dyDescent="0.25">
      <c r="A16" s="8">
        <v>8</v>
      </c>
      <c r="B16" s="37" t="s">
        <v>8</v>
      </c>
      <c r="C16" s="37"/>
      <c r="D16" s="10">
        <v>1</v>
      </c>
      <c r="E16" s="17">
        <v>0</v>
      </c>
      <c r="F16" s="17">
        <v>0</v>
      </c>
      <c r="G16" s="17">
        <v>0</v>
      </c>
      <c r="H16" s="17">
        <v>0</v>
      </c>
      <c r="I16" s="17">
        <f t="shared" si="0"/>
        <v>0</v>
      </c>
    </row>
    <row r="17" spans="1:9" ht="15" customHeight="1" x14ac:dyDescent="0.25">
      <c r="A17" s="8">
        <v>9</v>
      </c>
      <c r="B17" s="38" t="s">
        <v>6</v>
      </c>
      <c r="C17" s="38"/>
      <c r="D17" s="9">
        <v>1</v>
      </c>
      <c r="E17" s="17">
        <v>0</v>
      </c>
      <c r="F17" s="17">
        <v>0</v>
      </c>
      <c r="G17" s="17">
        <v>0</v>
      </c>
      <c r="H17" s="17">
        <v>0</v>
      </c>
      <c r="I17" s="17">
        <f t="shared" si="0"/>
        <v>0</v>
      </c>
    </row>
    <row r="18" spans="1:9" ht="15" customHeight="1" x14ac:dyDescent="0.3">
      <c r="A18" s="5"/>
      <c r="B18" s="30" t="s">
        <v>9</v>
      </c>
      <c r="C18" s="30"/>
      <c r="D18" s="4">
        <f>SUM(D9:D17)</f>
        <v>14</v>
      </c>
      <c r="E18" s="19">
        <f>SUM(E9:E17)</f>
        <v>0</v>
      </c>
      <c r="F18" s="19">
        <f t="shared" ref="F18:H18" si="1">SUM(F9:F17)</f>
        <v>0</v>
      </c>
      <c r="G18" s="19">
        <f t="shared" si="1"/>
        <v>0</v>
      </c>
      <c r="H18" s="19">
        <f t="shared" si="1"/>
        <v>0</v>
      </c>
      <c r="I18" s="20">
        <f>SUM(I9:I17)</f>
        <v>0</v>
      </c>
    </row>
    <row r="19" spans="1:9" ht="15" customHeight="1" x14ac:dyDescent="0.25"/>
    <row r="20" spans="1:9" ht="15" customHeight="1" x14ac:dyDescent="0.3">
      <c r="A20" s="30" t="s">
        <v>10</v>
      </c>
      <c r="B20" s="30"/>
      <c r="C20" s="30"/>
      <c r="D20" s="30"/>
      <c r="E20" s="30"/>
      <c r="F20" s="30"/>
      <c r="G20" s="30"/>
      <c r="H20" s="30"/>
      <c r="I20" s="30"/>
    </row>
    <row r="21" spans="1:9" ht="40" customHeight="1" x14ac:dyDescent="0.25">
      <c r="A21" s="14" t="s">
        <v>20</v>
      </c>
      <c r="B21" s="32" t="s">
        <v>21</v>
      </c>
      <c r="C21" s="32"/>
      <c r="D21" s="14" t="s">
        <v>22</v>
      </c>
      <c r="E21" s="6" t="s">
        <v>18</v>
      </c>
      <c r="F21" s="6" t="s">
        <v>17</v>
      </c>
      <c r="G21" s="6" t="s">
        <v>19</v>
      </c>
      <c r="H21" s="6" t="s">
        <v>3</v>
      </c>
      <c r="I21" s="6" t="s">
        <v>23</v>
      </c>
    </row>
    <row r="22" spans="1:9" ht="15" customHeight="1" x14ac:dyDescent="0.25">
      <c r="A22" s="8">
        <v>1</v>
      </c>
      <c r="B22" s="37" t="s">
        <v>4</v>
      </c>
      <c r="C22" s="37"/>
      <c r="D22" s="9">
        <v>1</v>
      </c>
      <c r="E22" s="17">
        <v>0</v>
      </c>
      <c r="F22" s="17">
        <v>0</v>
      </c>
      <c r="G22" s="17">
        <v>0</v>
      </c>
      <c r="H22" s="17">
        <v>0</v>
      </c>
      <c r="I22" s="17">
        <f>SUM(E22:H22)</f>
        <v>0</v>
      </c>
    </row>
    <row r="23" spans="1:9" ht="15" customHeight="1" x14ac:dyDescent="0.25">
      <c r="A23" s="8">
        <v>2</v>
      </c>
      <c r="B23" s="37" t="s">
        <v>5</v>
      </c>
      <c r="C23" s="37"/>
      <c r="D23" s="9">
        <v>2</v>
      </c>
      <c r="E23" s="17">
        <v>0</v>
      </c>
      <c r="F23" s="17">
        <v>0</v>
      </c>
      <c r="G23" s="17">
        <v>0</v>
      </c>
      <c r="H23" s="17">
        <v>0</v>
      </c>
      <c r="I23" s="17">
        <f t="shared" ref="I23:I28" si="2">SUM(E23:H23)</f>
        <v>0</v>
      </c>
    </row>
    <row r="24" spans="1:9" ht="15" customHeight="1" x14ac:dyDescent="0.25">
      <c r="A24" s="8">
        <v>3</v>
      </c>
      <c r="B24" s="38" t="s">
        <v>4</v>
      </c>
      <c r="C24" s="38"/>
      <c r="D24" s="9">
        <v>1</v>
      </c>
      <c r="E24" s="17">
        <v>0</v>
      </c>
      <c r="F24" s="17">
        <v>0</v>
      </c>
      <c r="G24" s="17">
        <v>0</v>
      </c>
      <c r="H24" s="17">
        <v>0</v>
      </c>
      <c r="I24" s="17">
        <f t="shared" si="2"/>
        <v>0</v>
      </c>
    </row>
    <row r="25" spans="1:9" ht="15" customHeight="1" x14ac:dyDescent="0.25">
      <c r="A25" s="8">
        <v>4</v>
      </c>
      <c r="B25" s="38" t="s">
        <v>4</v>
      </c>
      <c r="C25" s="38"/>
      <c r="D25" s="9">
        <v>1</v>
      </c>
      <c r="E25" s="17">
        <v>0</v>
      </c>
      <c r="F25" s="17">
        <v>0</v>
      </c>
      <c r="G25" s="17">
        <v>0</v>
      </c>
      <c r="H25" s="17">
        <v>0</v>
      </c>
      <c r="I25" s="17">
        <f t="shared" si="2"/>
        <v>0</v>
      </c>
    </row>
    <row r="26" spans="1:9" ht="15" customHeight="1" x14ac:dyDescent="0.25">
      <c r="A26" s="8">
        <v>5</v>
      </c>
      <c r="B26" s="38" t="s">
        <v>6</v>
      </c>
      <c r="C26" s="38"/>
      <c r="D26" s="9">
        <v>1</v>
      </c>
      <c r="E26" s="17">
        <v>0</v>
      </c>
      <c r="F26" s="17">
        <v>0</v>
      </c>
      <c r="G26" s="17">
        <v>0</v>
      </c>
      <c r="H26" s="17">
        <v>0</v>
      </c>
      <c r="I26" s="17">
        <f t="shared" si="2"/>
        <v>0</v>
      </c>
    </row>
    <row r="27" spans="1:9" ht="15" customHeight="1" x14ac:dyDescent="0.25">
      <c r="A27" s="8">
        <v>6</v>
      </c>
      <c r="B27" s="37" t="s">
        <v>5</v>
      </c>
      <c r="C27" s="37"/>
      <c r="D27" s="9">
        <v>1</v>
      </c>
      <c r="E27" s="17">
        <v>0</v>
      </c>
      <c r="F27" s="17">
        <v>0</v>
      </c>
      <c r="G27" s="17">
        <v>0</v>
      </c>
      <c r="H27" s="17">
        <v>0</v>
      </c>
      <c r="I27" s="17">
        <f t="shared" si="2"/>
        <v>0</v>
      </c>
    </row>
    <row r="28" spans="1:9" ht="15" customHeight="1" x14ac:dyDescent="0.25">
      <c r="A28" s="8">
        <v>7</v>
      </c>
      <c r="B28" s="37" t="s">
        <v>11</v>
      </c>
      <c r="C28" s="37"/>
      <c r="D28" s="10">
        <v>2</v>
      </c>
      <c r="E28" s="17">
        <v>0</v>
      </c>
      <c r="F28" s="17">
        <v>0</v>
      </c>
      <c r="G28" s="17">
        <v>0</v>
      </c>
      <c r="H28" s="17">
        <v>0</v>
      </c>
      <c r="I28" s="17">
        <f t="shared" si="2"/>
        <v>0</v>
      </c>
    </row>
    <row r="29" spans="1:9" ht="15" customHeight="1" x14ac:dyDescent="0.3">
      <c r="A29" s="5"/>
      <c r="B29" s="30" t="s">
        <v>9</v>
      </c>
      <c r="C29" s="30"/>
      <c r="D29" s="4">
        <f>SUM(D22:D28)</f>
        <v>9</v>
      </c>
      <c r="E29" s="20">
        <f>SUM(E22:E28)</f>
        <v>0</v>
      </c>
      <c r="F29" s="20">
        <f t="shared" ref="F29:H29" si="3">SUM(F22:F28)</f>
        <v>0</v>
      </c>
      <c r="G29" s="20">
        <f t="shared" si="3"/>
        <v>0</v>
      </c>
      <c r="H29" s="20">
        <f t="shared" si="3"/>
        <v>0</v>
      </c>
      <c r="I29" s="20">
        <f>SUM(I22:I28)</f>
        <v>0</v>
      </c>
    </row>
    <row r="30" spans="1:9" ht="15" customHeight="1" x14ac:dyDescent="0.25"/>
    <row r="31" spans="1:9" ht="15" customHeight="1" x14ac:dyDescent="0.3">
      <c r="A31" s="30" t="s">
        <v>12</v>
      </c>
      <c r="B31" s="30"/>
      <c r="C31" s="30"/>
      <c r="D31" s="30"/>
      <c r="E31" s="30"/>
      <c r="F31" s="30"/>
      <c r="G31" s="30"/>
      <c r="H31" s="30"/>
      <c r="I31" s="30"/>
    </row>
    <row r="32" spans="1:9" s="11" customFormat="1" ht="40" customHeight="1" x14ac:dyDescent="0.35">
      <c r="A32" s="14" t="s">
        <v>20</v>
      </c>
      <c r="B32" s="32" t="s">
        <v>21</v>
      </c>
      <c r="C32" s="32"/>
      <c r="D32" s="14" t="s">
        <v>22</v>
      </c>
      <c r="E32" s="6" t="s">
        <v>18</v>
      </c>
      <c r="F32" s="6" t="s">
        <v>17</v>
      </c>
      <c r="G32" s="6" t="s">
        <v>19</v>
      </c>
      <c r="H32" s="6" t="s">
        <v>3</v>
      </c>
      <c r="I32" s="6" t="s">
        <v>23</v>
      </c>
    </row>
    <row r="33" spans="1:9" ht="15" customHeight="1" x14ac:dyDescent="0.25">
      <c r="A33" s="8">
        <v>1</v>
      </c>
      <c r="B33" s="37" t="s">
        <v>4</v>
      </c>
      <c r="C33" s="37"/>
      <c r="D33" s="9">
        <v>1</v>
      </c>
      <c r="E33" s="17">
        <v>0</v>
      </c>
      <c r="F33" s="17">
        <v>0</v>
      </c>
      <c r="G33" s="17">
        <v>0</v>
      </c>
      <c r="H33" s="17">
        <v>0</v>
      </c>
      <c r="I33" s="12">
        <f>SUM(E33:H33)</f>
        <v>0</v>
      </c>
    </row>
    <row r="34" spans="1:9" ht="15" customHeight="1" x14ac:dyDescent="0.25">
      <c r="A34" s="8">
        <v>2</v>
      </c>
      <c r="B34" s="37" t="s">
        <v>5</v>
      </c>
      <c r="C34" s="37"/>
      <c r="D34" s="9">
        <v>2</v>
      </c>
      <c r="E34" s="17">
        <v>0</v>
      </c>
      <c r="F34" s="17">
        <v>0</v>
      </c>
      <c r="G34" s="17">
        <v>0</v>
      </c>
      <c r="H34" s="17">
        <v>0</v>
      </c>
      <c r="I34" s="12">
        <f t="shared" ref="I34:I38" si="4">SUM(E34:H34)</f>
        <v>0</v>
      </c>
    </row>
    <row r="35" spans="1:9" ht="15" customHeight="1" x14ac:dyDescent="0.25">
      <c r="A35" s="8">
        <v>3</v>
      </c>
      <c r="B35" s="37" t="s">
        <v>7</v>
      </c>
      <c r="C35" s="37"/>
      <c r="D35" s="9">
        <v>1</v>
      </c>
      <c r="E35" s="17">
        <v>0</v>
      </c>
      <c r="F35" s="17">
        <v>0</v>
      </c>
      <c r="G35" s="17">
        <v>0</v>
      </c>
      <c r="H35" s="17">
        <v>0</v>
      </c>
      <c r="I35" s="12">
        <f t="shared" si="4"/>
        <v>0</v>
      </c>
    </row>
    <row r="36" spans="1:9" ht="15" customHeight="1" x14ac:dyDescent="0.25">
      <c r="A36" s="8">
        <v>4</v>
      </c>
      <c r="B36" s="37" t="s">
        <v>4</v>
      </c>
      <c r="C36" s="37"/>
      <c r="D36" s="9">
        <v>1</v>
      </c>
      <c r="E36" s="17">
        <v>0</v>
      </c>
      <c r="F36" s="17">
        <v>0</v>
      </c>
      <c r="G36" s="17">
        <v>0</v>
      </c>
      <c r="H36" s="17">
        <v>0</v>
      </c>
      <c r="I36" s="12">
        <f t="shared" si="4"/>
        <v>0</v>
      </c>
    </row>
    <row r="37" spans="1:9" ht="15" customHeight="1" x14ac:dyDescent="0.25">
      <c r="A37" s="8">
        <v>5</v>
      </c>
      <c r="B37" s="37" t="s">
        <v>4</v>
      </c>
      <c r="C37" s="37"/>
      <c r="D37" s="9">
        <v>1</v>
      </c>
      <c r="E37" s="17">
        <v>0</v>
      </c>
      <c r="F37" s="17">
        <v>0</v>
      </c>
      <c r="G37" s="17">
        <v>0</v>
      </c>
      <c r="H37" s="17">
        <v>0</v>
      </c>
      <c r="I37" s="12">
        <f t="shared" si="4"/>
        <v>0</v>
      </c>
    </row>
    <row r="38" spans="1:9" ht="15" customHeight="1" x14ac:dyDescent="0.25">
      <c r="A38" s="8">
        <v>6</v>
      </c>
      <c r="B38" s="37" t="s">
        <v>5</v>
      </c>
      <c r="C38" s="37"/>
      <c r="D38" s="9">
        <v>1</v>
      </c>
      <c r="E38" s="17">
        <v>0</v>
      </c>
      <c r="F38" s="17">
        <v>0</v>
      </c>
      <c r="G38" s="17">
        <v>0</v>
      </c>
      <c r="H38" s="17">
        <v>0</v>
      </c>
      <c r="I38" s="12">
        <f t="shared" si="4"/>
        <v>0</v>
      </c>
    </row>
    <row r="39" spans="1:9" ht="15" customHeight="1" x14ac:dyDescent="0.3">
      <c r="A39" s="5"/>
      <c r="B39" s="46" t="s">
        <v>9</v>
      </c>
      <c r="C39" s="46"/>
      <c r="D39" s="4">
        <f>SUM(D33:D38)</f>
        <v>7</v>
      </c>
      <c r="E39" s="21">
        <f>SUM(E33:E38)</f>
        <v>0</v>
      </c>
      <c r="F39" s="21">
        <f t="shared" ref="F39:H39" si="5">SUM(F33:F38)</f>
        <v>0</v>
      </c>
      <c r="G39" s="21">
        <f t="shared" si="5"/>
        <v>0</v>
      </c>
      <c r="H39" s="21">
        <f t="shared" si="5"/>
        <v>0</v>
      </c>
      <c r="I39" s="21">
        <f>SUM(I33:I38)</f>
        <v>0</v>
      </c>
    </row>
    <row r="40" spans="1:9" ht="15" customHeight="1" x14ac:dyDescent="0.25"/>
    <row r="41" spans="1:9" ht="15" customHeight="1" x14ac:dyDescent="0.3">
      <c r="A41" s="30" t="s">
        <v>13</v>
      </c>
      <c r="B41" s="30"/>
      <c r="C41" s="30"/>
      <c r="D41" s="30"/>
      <c r="E41" s="30"/>
      <c r="F41" s="30"/>
      <c r="G41" s="30"/>
      <c r="H41" s="30"/>
      <c r="I41" s="30"/>
    </row>
    <row r="42" spans="1:9" ht="40" customHeight="1" x14ac:dyDescent="0.25">
      <c r="A42" s="7" t="s">
        <v>20</v>
      </c>
      <c r="B42" s="50" t="s">
        <v>28</v>
      </c>
      <c r="C42" s="50"/>
      <c r="D42" s="50"/>
      <c r="E42" s="6" t="s">
        <v>18</v>
      </c>
      <c r="F42" s="6" t="s">
        <v>17</v>
      </c>
      <c r="G42" s="6" t="s">
        <v>19</v>
      </c>
      <c r="H42" s="6" t="s">
        <v>3</v>
      </c>
      <c r="I42" s="6" t="s">
        <v>23</v>
      </c>
    </row>
    <row r="43" spans="1:9" ht="15" customHeight="1" x14ac:dyDescent="0.25">
      <c r="A43" s="13">
        <v>1</v>
      </c>
      <c r="B43" s="51" t="s">
        <v>14</v>
      </c>
      <c r="C43" s="51"/>
      <c r="D43" s="51"/>
      <c r="E43" s="12">
        <f>+E39</f>
        <v>0</v>
      </c>
      <c r="F43" s="12">
        <f>+F39</f>
        <v>0</v>
      </c>
      <c r="G43" s="12">
        <f>+G39</f>
        <v>0</v>
      </c>
      <c r="H43" s="12">
        <f>+H39</f>
        <v>0</v>
      </c>
      <c r="I43" s="12">
        <f>SUM(E43:H43)</f>
        <v>0</v>
      </c>
    </row>
    <row r="44" spans="1:9" ht="15" customHeight="1" x14ac:dyDescent="0.25">
      <c r="A44" s="13">
        <v>2</v>
      </c>
      <c r="B44" s="51" t="s">
        <v>15</v>
      </c>
      <c r="C44" s="51"/>
      <c r="D44" s="51"/>
      <c r="E44" s="12">
        <f>+E29</f>
        <v>0</v>
      </c>
      <c r="F44" s="12">
        <f t="shared" ref="F44:H44" si="6">+F29</f>
        <v>0</v>
      </c>
      <c r="G44" s="12">
        <f t="shared" si="6"/>
        <v>0</v>
      </c>
      <c r="H44" s="12">
        <f t="shared" si="6"/>
        <v>0</v>
      </c>
      <c r="I44" s="12">
        <f t="shared" ref="I44:I46" si="7">SUM(E44:H44)</f>
        <v>0</v>
      </c>
    </row>
    <row r="45" spans="1:9" ht="15" customHeight="1" x14ac:dyDescent="0.25">
      <c r="A45" s="13">
        <v>3</v>
      </c>
      <c r="B45" s="51" t="s">
        <v>16</v>
      </c>
      <c r="C45" s="51"/>
      <c r="D45" s="51"/>
      <c r="E45" s="12">
        <f>+E18</f>
        <v>0</v>
      </c>
      <c r="F45" s="12">
        <f t="shared" ref="F45:H45" si="8">+F18</f>
        <v>0</v>
      </c>
      <c r="G45" s="12">
        <f t="shared" si="8"/>
        <v>0</v>
      </c>
      <c r="H45" s="12">
        <f t="shared" si="8"/>
        <v>0</v>
      </c>
      <c r="I45" s="12">
        <f t="shared" si="7"/>
        <v>0</v>
      </c>
    </row>
    <row r="46" spans="1:9" ht="15" customHeight="1" x14ac:dyDescent="0.3">
      <c r="A46" s="52" t="s">
        <v>29</v>
      </c>
      <c r="B46" s="52"/>
      <c r="C46" s="52"/>
      <c r="D46" s="52"/>
      <c r="E46" s="21">
        <f>SUM(E43:E45)</f>
        <v>0</v>
      </c>
      <c r="F46" s="21">
        <f t="shared" ref="F46:H46" si="9">SUM(F43:F45)</f>
        <v>0</v>
      </c>
      <c r="G46" s="21">
        <f t="shared" si="9"/>
        <v>0</v>
      </c>
      <c r="H46" s="21">
        <f t="shared" si="9"/>
        <v>0</v>
      </c>
      <c r="I46" s="21">
        <f t="shared" si="7"/>
        <v>0</v>
      </c>
    </row>
    <row r="47" spans="1:9" ht="15" customHeight="1" x14ac:dyDescent="0.3">
      <c r="A47" s="26" t="s">
        <v>30</v>
      </c>
      <c r="B47" s="27"/>
      <c r="C47" s="27"/>
      <c r="D47" s="27"/>
      <c r="E47" s="27"/>
      <c r="F47" s="27"/>
      <c r="G47" s="27"/>
      <c r="H47" s="28"/>
      <c r="I47" s="21">
        <f>+I46</f>
        <v>0</v>
      </c>
    </row>
    <row r="48" spans="1:9" ht="15" customHeight="1" x14ac:dyDescent="0.3">
      <c r="A48" s="26" t="s">
        <v>31</v>
      </c>
      <c r="B48" s="27"/>
      <c r="C48" s="27"/>
      <c r="D48" s="27"/>
      <c r="E48" s="27"/>
      <c r="F48" s="27"/>
      <c r="G48" s="27"/>
      <c r="H48" s="28"/>
      <c r="I48" s="21">
        <f>+(I47*F57)+I47</f>
        <v>0</v>
      </c>
    </row>
    <row r="49" spans="1:9" ht="15" customHeight="1" x14ac:dyDescent="0.3">
      <c r="A49" s="26" t="s">
        <v>55</v>
      </c>
      <c r="B49" s="27"/>
      <c r="C49" s="27"/>
      <c r="D49" s="27"/>
      <c r="E49" s="27"/>
      <c r="F49" s="27"/>
      <c r="G49" s="27"/>
      <c r="H49" s="28"/>
      <c r="I49" s="21">
        <f>+(I48*F57)+I48</f>
        <v>0</v>
      </c>
    </row>
    <row r="50" spans="1:9" ht="15" customHeight="1" x14ac:dyDescent="0.25">
      <c r="C50" s="2"/>
    </row>
    <row r="51" spans="1:9" ht="15" customHeight="1" x14ac:dyDescent="0.3">
      <c r="A51" s="30" t="s">
        <v>50</v>
      </c>
      <c r="B51" s="30"/>
      <c r="C51" s="30"/>
      <c r="D51" s="30"/>
      <c r="E51" s="30"/>
      <c r="F51" s="30"/>
    </row>
    <row r="52" spans="1:9" ht="23.25" customHeight="1" x14ac:dyDescent="0.25">
      <c r="A52" s="47" t="s">
        <v>25</v>
      </c>
      <c r="B52" s="48"/>
      <c r="C52" s="48"/>
      <c r="D52" s="48"/>
      <c r="E52" s="49"/>
      <c r="F52" s="16" t="s">
        <v>26</v>
      </c>
    </row>
    <row r="53" spans="1:9" ht="15" customHeight="1" x14ac:dyDescent="0.25">
      <c r="A53" s="43" t="s">
        <v>53</v>
      </c>
      <c r="B53" s="44"/>
      <c r="C53" s="44"/>
      <c r="D53" s="44"/>
      <c r="E53" s="45"/>
      <c r="F53" s="18">
        <f>I47</f>
        <v>0</v>
      </c>
    </row>
    <row r="54" spans="1:9" ht="15" customHeight="1" x14ac:dyDescent="0.25">
      <c r="A54" s="39" t="s">
        <v>52</v>
      </c>
      <c r="B54" s="39"/>
      <c r="C54" s="39"/>
      <c r="D54" s="39"/>
      <c r="E54" s="39"/>
      <c r="F54" s="18">
        <f>I48</f>
        <v>0</v>
      </c>
    </row>
    <row r="55" spans="1:9" ht="15" customHeight="1" x14ac:dyDescent="0.25">
      <c r="A55" s="43" t="s">
        <v>54</v>
      </c>
      <c r="B55" s="44"/>
      <c r="C55" s="44"/>
      <c r="D55" s="44"/>
      <c r="E55" s="45"/>
      <c r="F55" s="18">
        <f>I49</f>
        <v>0</v>
      </c>
    </row>
    <row r="56" spans="1:9" ht="15" customHeight="1" x14ac:dyDescent="0.25">
      <c r="A56" s="40" t="s">
        <v>27</v>
      </c>
      <c r="B56" s="41"/>
      <c r="C56" s="41"/>
      <c r="D56" s="41"/>
      <c r="E56" s="42"/>
      <c r="F56" s="18">
        <f>SUM(F53:F55)</f>
        <v>0</v>
      </c>
    </row>
    <row r="57" spans="1:9" ht="15" customHeight="1" x14ac:dyDescent="0.25">
      <c r="A57" s="40" t="s">
        <v>56</v>
      </c>
      <c r="B57" s="41"/>
      <c r="C57" s="41"/>
      <c r="D57" s="41"/>
      <c r="E57" s="42"/>
      <c r="F57" s="22">
        <v>0</v>
      </c>
    </row>
  </sheetData>
  <mergeCells count="52">
    <mergeCell ref="B9:C9"/>
    <mergeCell ref="B10:C10"/>
    <mergeCell ref="B11:C11"/>
    <mergeCell ref="B12:C12"/>
    <mergeCell ref="A7:I7"/>
    <mergeCell ref="B8:C8"/>
    <mergeCell ref="B21:C21"/>
    <mergeCell ref="B13:C13"/>
    <mergeCell ref="B14:C14"/>
    <mergeCell ref="B15:C15"/>
    <mergeCell ref="B16:C16"/>
    <mergeCell ref="B17:C17"/>
    <mergeCell ref="B18:C18"/>
    <mergeCell ref="B28:C28"/>
    <mergeCell ref="B29:C29"/>
    <mergeCell ref="B22:C22"/>
    <mergeCell ref="B23:C23"/>
    <mergeCell ref="B24:C24"/>
    <mergeCell ref="B25:C25"/>
    <mergeCell ref="B27:C27"/>
    <mergeCell ref="A54:E54"/>
    <mergeCell ref="A56:E56"/>
    <mergeCell ref="A57:E57"/>
    <mergeCell ref="A53:E53"/>
    <mergeCell ref="B36:C36"/>
    <mergeCell ref="B37:C37"/>
    <mergeCell ref="B38:C38"/>
    <mergeCell ref="B39:C39"/>
    <mergeCell ref="A51:F51"/>
    <mergeCell ref="A52:E52"/>
    <mergeCell ref="B42:D42"/>
    <mergeCell ref="B43:D43"/>
    <mergeCell ref="B44:D44"/>
    <mergeCell ref="B45:D45"/>
    <mergeCell ref="A46:D46"/>
    <mergeCell ref="A55:E55"/>
    <mergeCell ref="A49:H49"/>
    <mergeCell ref="A48:H48"/>
    <mergeCell ref="A1:I1"/>
    <mergeCell ref="A31:I31"/>
    <mergeCell ref="A20:I20"/>
    <mergeCell ref="A2:I2"/>
    <mergeCell ref="A4:I4"/>
    <mergeCell ref="D5:I5"/>
    <mergeCell ref="A5:C5"/>
    <mergeCell ref="A41:I41"/>
    <mergeCell ref="B32:C32"/>
    <mergeCell ref="B33:C33"/>
    <mergeCell ref="B34:C34"/>
    <mergeCell ref="B35:C35"/>
    <mergeCell ref="B26:C26"/>
    <mergeCell ref="A47:H47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tabSelected="1" workbookViewId="0">
      <selection activeCell="F3" sqref="F3"/>
    </sheetView>
  </sheetViews>
  <sheetFormatPr defaultRowHeight="14.5" x14ac:dyDescent="0.35"/>
  <cols>
    <col min="1" max="1" width="57.1796875" customWidth="1"/>
    <col min="2" max="2" width="25.81640625" customWidth="1"/>
  </cols>
  <sheetData>
    <row r="1" spans="1:2" x14ac:dyDescent="0.35">
      <c r="A1" s="56" t="s">
        <v>51</v>
      </c>
      <c r="B1" s="56"/>
    </row>
    <row r="2" spans="1:2" ht="64.5" customHeight="1" x14ac:dyDescent="0.35">
      <c r="A2" s="31" t="s">
        <v>57</v>
      </c>
      <c r="B2" s="31"/>
    </row>
    <row r="3" spans="1:2" x14ac:dyDescent="0.35">
      <c r="A3" s="15"/>
      <c r="B3" s="15"/>
    </row>
    <row r="4" spans="1:2" x14ac:dyDescent="0.35">
      <c r="A4" s="54" t="s">
        <v>49</v>
      </c>
      <c r="B4" s="55"/>
    </row>
    <row r="5" spans="1:2" x14ac:dyDescent="0.35">
      <c r="A5" s="23" t="s">
        <v>24</v>
      </c>
      <c r="B5" s="23"/>
    </row>
    <row r="8" spans="1:2" ht="17.149999999999999" customHeight="1" x14ac:dyDescent="0.35">
      <c r="A8" s="25" t="s">
        <v>33</v>
      </c>
      <c r="B8" s="25" t="s">
        <v>34</v>
      </c>
    </row>
    <row r="9" spans="1:2" ht="17.149999999999999" customHeight="1" x14ac:dyDescent="0.35">
      <c r="A9" s="24" t="s">
        <v>35</v>
      </c>
      <c r="B9" s="24" t="s">
        <v>36</v>
      </c>
    </row>
    <row r="10" spans="1:2" ht="17.149999999999999" customHeight="1" x14ac:dyDescent="0.35">
      <c r="A10" s="24" t="s">
        <v>37</v>
      </c>
      <c r="B10" s="24" t="s">
        <v>38</v>
      </c>
    </row>
    <row r="11" spans="1:2" ht="17.149999999999999" customHeight="1" x14ac:dyDescent="0.35">
      <c r="A11" s="24" t="s">
        <v>39</v>
      </c>
      <c r="B11" s="24" t="s">
        <v>32</v>
      </c>
    </row>
    <row r="12" spans="1:2" ht="17.149999999999999" customHeight="1" x14ac:dyDescent="0.35">
      <c r="A12" s="24" t="s">
        <v>40</v>
      </c>
      <c r="B12" s="24" t="s">
        <v>32</v>
      </c>
    </row>
    <row r="13" spans="1:2" ht="17.149999999999999" customHeight="1" x14ac:dyDescent="0.35">
      <c r="A13" s="24" t="s">
        <v>41</v>
      </c>
      <c r="B13" s="24" t="s">
        <v>32</v>
      </c>
    </row>
    <row r="14" spans="1:2" ht="17.149999999999999" customHeight="1" x14ac:dyDescent="0.35">
      <c r="A14" s="24" t="s">
        <v>42</v>
      </c>
      <c r="B14" s="24" t="s">
        <v>32</v>
      </c>
    </row>
    <row r="15" spans="1:2" ht="17.149999999999999" customHeight="1" x14ac:dyDescent="0.35">
      <c r="A15" s="24" t="s">
        <v>43</v>
      </c>
      <c r="B15" s="24" t="s">
        <v>32</v>
      </c>
    </row>
    <row r="16" spans="1:2" ht="17.149999999999999" customHeight="1" x14ac:dyDescent="0.35">
      <c r="A16" s="24" t="s">
        <v>44</v>
      </c>
      <c r="B16" s="24" t="s">
        <v>32</v>
      </c>
    </row>
    <row r="17" spans="1:2" ht="17.149999999999999" customHeight="1" x14ac:dyDescent="0.35">
      <c r="A17" s="24" t="s">
        <v>45</v>
      </c>
      <c r="B17" s="24" t="s">
        <v>32</v>
      </c>
    </row>
    <row r="18" spans="1:2" ht="17.149999999999999" customHeight="1" x14ac:dyDescent="0.35">
      <c r="A18" s="24" t="s">
        <v>46</v>
      </c>
      <c r="B18" s="24" t="s">
        <v>32</v>
      </c>
    </row>
    <row r="19" spans="1:2" ht="17.149999999999999" customHeight="1" x14ac:dyDescent="0.35">
      <c r="A19" s="24" t="s">
        <v>47</v>
      </c>
      <c r="B19" s="24" t="s">
        <v>48</v>
      </c>
    </row>
  </sheetData>
  <mergeCells count="3">
    <mergeCell ref="A4:B4"/>
    <mergeCell ref="A1:B1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Annexure A</vt:lpstr>
      <vt:lpstr>Annexure B</vt:lpstr>
      <vt:lpstr>'Annexure A'!Print_Area</vt:lpstr>
      <vt:lpstr>'Annexure B'!Print_Area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Wood</dc:creator>
  <cp:lastModifiedBy>Mandi Shange</cp:lastModifiedBy>
  <cp:lastPrinted>2021-11-04T09:27:10Z</cp:lastPrinted>
  <dcterms:created xsi:type="dcterms:W3CDTF">2021-01-07T09:35:14Z</dcterms:created>
  <dcterms:modified xsi:type="dcterms:W3CDTF">2025-11-27T07:49:59Z</dcterms:modified>
</cp:coreProperties>
</file>