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qadbs\Home\TsholoD\My Documents\MQA072122\"/>
    </mc:Choice>
  </mc:AlternateContent>
  <bookViews>
    <workbookView xWindow="0" yWindow="0" windowWidth="20490" windowHeight="6855"/>
  </bookViews>
  <sheets>
    <sheet name="BLC Poultry" sheetId="1" r:id="rId1"/>
    <sheet name="BLC Plant Production" sheetId="19" r:id="rId2"/>
    <sheet name="BLC Clothing" sheetId="2" r:id="rId3"/>
    <sheet name="CJawe Poultry Production" sheetId="3" r:id="rId4"/>
    <sheet name="Cjawe Plant Production" sheetId="4" r:id="rId5"/>
    <sheet name="Dan Piet Electrical" sheetId="5" r:id="rId6"/>
    <sheet name="Dan Piet PPE Sizes" sheetId="24" r:id="rId7"/>
    <sheet name="Ekurhuleni Plumbing" sheetId="10" r:id="rId8"/>
    <sheet name="Ekurhuleni Carpentry" sheetId="6" r:id="rId9"/>
    <sheet name="Erkurhuleni Flooring&amp; Tiling " sheetId="7" r:id="rId10"/>
    <sheet name="Imvuselelo Poultry Production" sheetId="8" r:id="rId11"/>
    <sheet name="Imvuselelo Plant Production" sheetId="9" r:id="rId12"/>
    <sheet name="Matepe Plant Production" sheetId="11" r:id="rId13"/>
    <sheet name="Mavuni Poultry Production" sheetId="12" r:id="rId14"/>
    <sheet name="Morden Scone Baking" sheetId="20" r:id="rId15"/>
    <sheet name="Motheo Plant Production" sheetId="23" r:id="rId16"/>
    <sheet name="Panoma Plant Production" sheetId="13" r:id="rId17"/>
    <sheet name=" Rhenny M Welding" sheetId="14" r:id="rId18"/>
    <sheet name="Rhenny M Poultry Production" sheetId="22" r:id="rId19"/>
    <sheet name="Rhenny M Plant Production" sheetId="15" r:id="rId20"/>
    <sheet name="Temogo Plant Production" sheetId="21" r:id="rId21"/>
    <sheet name="Temogo Clothing" sheetId="16" r:id="rId22"/>
    <sheet name="Thaliwe Plant Production" sheetId="17" r:id="rId23"/>
    <sheet name="Wickhams Plant Production" sheetId="1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7" l="1"/>
</calcChain>
</file>

<file path=xl/sharedStrings.xml><?xml version="1.0" encoding="utf-8"?>
<sst xmlns="http://schemas.openxmlformats.org/spreadsheetml/2006/main" count="1116" uniqueCount="648">
  <si>
    <t>Project Name</t>
  </si>
  <si>
    <t>Service Provider Name and Contact details</t>
  </si>
  <si>
    <t>Delivery Adress</t>
  </si>
  <si>
    <t xml:space="preserve">Delivery Coordinates </t>
  </si>
  <si>
    <t>Item Description</t>
  </si>
  <si>
    <t>Quantity</t>
  </si>
  <si>
    <t xml:space="preserve">All products to bear a certificate of approval from the SABS-South Afrcian Bureau of Standards </t>
  </si>
  <si>
    <t>Mead Broil Start CRU, MBS Budget  50Kg</t>
  </si>
  <si>
    <t>Mead Broil Grow Pell, Budget 50Kg</t>
  </si>
  <si>
    <t>Mead Broil Finish Fell Budget 50kg</t>
  </si>
  <si>
    <t>JoJo GRN VERT 2400L</t>
  </si>
  <si>
    <t>Virbac Stress/P Poul Try 1x100gr (100)</t>
  </si>
  <si>
    <t>Poltek Water Fount 12LT Complete</t>
  </si>
  <si>
    <t>Lamp Infra Red 250W Sicca Chick</t>
  </si>
  <si>
    <t>Poltek Lamp Infra Red 175W 1/100</t>
  </si>
  <si>
    <t>Fosrac Plus T W/S 100GR Sachet</t>
  </si>
  <si>
    <t>MSD Gumbora D78 1x1000D (10)</t>
  </si>
  <si>
    <t xml:space="preserve">Diag Hipraviar S 1000D </t>
  </si>
  <si>
    <t>Uemployed Youth</t>
  </si>
  <si>
    <t xml:space="preserve">Calvin </t>
  </si>
  <si>
    <t>-22.85632, 30.92537</t>
  </si>
  <si>
    <t>Limpopo</t>
  </si>
  <si>
    <t>894 Makhado Township, Dzanani,Limpopo,0955</t>
  </si>
  <si>
    <t>072 332 7403</t>
  </si>
  <si>
    <t>Cameo 4 Vinyl cutter</t>
  </si>
  <si>
    <t>Epson L 130</t>
  </si>
  <si>
    <t>PU Transfer Paper</t>
  </si>
  <si>
    <t>Light Transfer Paper</t>
  </si>
  <si>
    <t xml:space="preserve">Project Name </t>
  </si>
  <si>
    <t>Unemployed Youth</t>
  </si>
  <si>
    <t>Chicks ( Broiler Day Old) 100 P/Box</t>
  </si>
  <si>
    <t>Meqa Starter (50 KG)</t>
  </si>
  <si>
    <t>Virukill (1lt)</t>
  </si>
  <si>
    <t>Meqa Grower (50 KG)</t>
  </si>
  <si>
    <t>Stresspac-Poultry V1547 (100g)</t>
  </si>
  <si>
    <t>New Castle Avipro V2035</t>
  </si>
  <si>
    <t>Gumboro D78 V2086</t>
  </si>
  <si>
    <t>Round Feeder (Black) chickens</t>
  </si>
  <si>
    <t>Infra Red Lamp 175 Watt</t>
  </si>
  <si>
    <t>Infra Red Fitting for lamp</t>
  </si>
  <si>
    <t>Shavings-SA Skaafsels (15Kg)</t>
  </si>
  <si>
    <t>Water Font (12lt) Chickens</t>
  </si>
  <si>
    <t>Water Front (4lt) Chickens Normal No Handle</t>
  </si>
  <si>
    <t>Kebadilwe Pete</t>
  </si>
  <si>
    <t xml:space="preserve">Kookfontein farm </t>
  </si>
  <si>
    <t>Phokeng Village</t>
  </si>
  <si>
    <t>-25.587768, 27.171522</t>
  </si>
  <si>
    <t>076 583 6685</t>
  </si>
  <si>
    <t>Wheelbarrow Concrete Lasher H/Duty ASS FG81049</t>
  </si>
  <si>
    <t>Hose Builders 20mm x 30m Watex 3038</t>
  </si>
  <si>
    <t>Sprinkler Pyramid Watex 2802</t>
  </si>
  <si>
    <t>Spade Digging #2 MHSS 660mm Lasher FG 00500</t>
  </si>
  <si>
    <t>Rake Garden 16T Lasher Yellow FG00038</t>
  </si>
  <si>
    <t>Fork 4 Prong MHSS Lasher FG00100</t>
  </si>
  <si>
    <t>Watering Can Plastic 10l WC15000</t>
  </si>
  <si>
    <t>Hand Sprayer Pressure Garden 1.5lt Ryobi</t>
  </si>
  <si>
    <t>Tank 2200l Water Cape Green 1770mmX1410mm Eco</t>
  </si>
  <si>
    <t xml:space="preserve">JQ 954 </t>
  </si>
  <si>
    <t xml:space="preserve">Rietspruit farm </t>
  </si>
  <si>
    <t>Rustenburg local minucipality</t>
  </si>
  <si>
    <t>-25.355043, 27. 264125</t>
  </si>
  <si>
    <t>NG church – Phase 3</t>
  </si>
  <si>
    <t>Redirile – Derby location</t>
  </si>
  <si>
    <t>Kgetleng Local municipality</t>
  </si>
  <si>
    <t>-25.904937, 27.038031</t>
  </si>
  <si>
    <t xml:space="preserve">Uniting Reformed Church </t>
  </si>
  <si>
    <t>Lesetlheng - Moruleng Village</t>
  </si>
  <si>
    <t>Moses Kotane local Municipality</t>
  </si>
  <si>
    <t>-25.244899, 27.096032</t>
  </si>
  <si>
    <t>North West Province</t>
  </si>
  <si>
    <t>Kan/Lan 50kg</t>
  </si>
  <si>
    <t>Cypermethrin 1lt</t>
  </si>
  <si>
    <t>Roudup 1lt</t>
  </si>
  <si>
    <t>Toolbox(All Purpose XHY307)</t>
  </si>
  <si>
    <t>1000 UPS Inverter</t>
  </si>
  <si>
    <t>20 A Charger controller</t>
  </si>
  <si>
    <t>MC4 Connector (straight)</t>
  </si>
  <si>
    <t xml:space="preserve">80-W Solar Panel </t>
  </si>
  <si>
    <t>Shifting 300mm (Spanner)</t>
  </si>
  <si>
    <t>Pliers (200mm)</t>
  </si>
  <si>
    <t>Waterpump Pliers (250mm)</t>
  </si>
  <si>
    <t>Vice Grip (250mm)</t>
  </si>
  <si>
    <t>Cold Chisel (300x25mm)</t>
  </si>
  <si>
    <t>Measuring Tape 5M</t>
  </si>
  <si>
    <t>Spirit Level 450mm</t>
  </si>
  <si>
    <t>Small Trowel (Gauging 150mm)</t>
  </si>
  <si>
    <t>Gardner Dewu</t>
  </si>
  <si>
    <t xml:space="preserve">060 532 7438 </t>
  </si>
  <si>
    <t xml:space="preserve">10 Argon Rd Fulcrum </t>
  </si>
  <si>
    <t xml:space="preserve">Springs 1559 </t>
  </si>
  <si>
    <t> -26.2699847</t>
  </si>
  <si>
    <t>Chalk line powder</t>
  </si>
  <si>
    <t>5 tray toolbox and padlock</t>
  </si>
  <si>
    <t>150 000</t>
  </si>
  <si>
    <t>2.3.4 Fertilizers 50Kg</t>
  </si>
  <si>
    <t>K.A.N Fertilizers 50Kg</t>
  </si>
  <si>
    <t>1lt Cypermetrin pesticide</t>
  </si>
  <si>
    <t>1Kg Ventum</t>
  </si>
  <si>
    <t>PVC Pipe 40mmx100m</t>
  </si>
  <si>
    <t>40mm Climp</t>
  </si>
  <si>
    <t>Peter Mudimeli</t>
  </si>
  <si>
    <t>Khumbe-Lwamondo</t>
  </si>
  <si>
    <t>opposite Fruit Market </t>
  </si>
  <si>
    <t>,30.38327</t>
  </si>
  <si>
    <t>081 369 0529</t>
  </si>
  <si>
    <t>30.4818 E</t>
  </si>
  <si>
    <t>Charles Raseala</t>
  </si>
  <si>
    <t>061 483 0801</t>
  </si>
  <si>
    <t xml:space="preserve">Reformed Church Makouspan </t>
  </si>
  <si>
    <t>Village Circuit. North West</t>
  </si>
  <si>
    <t>26.09846303110335, 25.626985107989874</t>
  </si>
  <si>
    <t>Anglican Church Nooitgedacht Circuit. North West</t>
  </si>
  <si>
    <t>-26.143455547102377, 25.636048343228666</t>
  </si>
  <si>
    <t>Towa garden glove landscape 7/S Navy</t>
  </si>
  <si>
    <t>Lasher Fork 4 Prong MHSS</t>
  </si>
  <si>
    <t>Lasher Rake all Steel 16T</t>
  </si>
  <si>
    <t>Culterra Compost 30DM3</t>
  </si>
  <si>
    <t>Wonder Bonemeal 5Kg</t>
  </si>
  <si>
    <t>C/Fast Spray Gun Adj Ergo Multi Blister</t>
  </si>
  <si>
    <t>Nutri -Greeen Gwano Pellets 9Kg</t>
  </si>
  <si>
    <t>C/Fast Hose Hobby ATS 12mmX50m BL/BLK</t>
  </si>
  <si>
    <t>C/Fast Starter Kit Blister 12mm BL/Gry</t>
  </si>
  <si>
    <t>C/Fast Sprinkler oscalating Economic BL</t>
  </si>
  <si>
    <t>Neptun Clipper size 9 Go-Cart Blu</t>
  </si>
  <si>
    <t>C/Fast Ideal Bypass Pruner</t>
  </si>
  <si>
    <t>Lasher Hand Fork 02330</t>
  </si>
  <si>
    <t>Hand Trowel Long Poly HND Grn/Yellow</t>
  </si>
  <si>
    <t>G/Master Pressure Sprayer 5lt</t>
  </si>
  <si>
    <t>Insect Spray Ludwig 500ml OR 208</t>
  </si>
  <si>
    <t>Ryobi Seeding Cart 450mm Red</t>
  </si>
  <si>
    <t>Thohoyandou P/West, 715 </t>
  </si>
  <si>
    <t xml:space="preserve">Joshua </t>
  </si>
  <si>
    <t>082 563 8518</t>
  </si>
  <si>
    <t>Lasher Garden Spade No.2 MHSS</t>
  </si>
  <si>
    <t xml:space="preserve">Lasher Wheelbarrow Falcon </t>
  </si>
  <si>
    <t>Lasher Garden Hoe Head 900G</t>
  </si>
  <si>
    <t>Lasher Garden Fork 4P Welded</t>
  </si>
  <si>
    <t>Lasher Garden Rake Garden 16T</t>
  </si>
  <si>
    <t>Marley Megaflex Hose Garden 20m</t>
  </si>
  <si>
    <t>Jerry Can 20L Red</t>
  </si>
  <si>
    <t>Pipe HDPE 32mm Class 12PM</t>
  </si>
  <si>
    <t>Lasher Garden Pickhead C&amp;D 3Kg</t>
  </si>
  <si>
    <t>082 805 8146</t>
  </si>
  <si>
    <t>Iron Round 10mm P/Length</t>
  </si>
  <si>
    <t>Iron Round 12mm P/Length</t>
  </si>
  <si>
    <t>Iron Flat 20mmX3mm</t>
  </si>
  <si>
    <t>Iron Tubing Square 25.4x2mmx6m</t>
  </si>
  <si>
    <t>Brush Steel Handle 37331</t>
  </si>
  <si>
    <t>Electrode Transarc 3.15mm Vitemax</t>
  </si>
  <si>
    <t>Measuring Tape Top Lock 10m</t>
  </si>
  <si>
    <t>Glove Latex Commarex Knit Wrist</t>
  </si>
  <si>
    <t>Glove Greenline Welding Elbow</t>
  </si>
  <si>
    <t>Spec Safety Euro Widevision Green</t>
  </si>
  <si>
    <t>Safety Apron Leather 60X90</t>
  </si>
  <si>
    <t>Lipped Channel 100X50X20X2.0mmx6m</t>
  </si>
  <si>
    <t>Iron B/Pipe Square 76X76X2mm 6m</t>
  </si>
  <si>
    <t>Tek Screw Hex CRSE 5.5x70mm</t>
  </si>
  <si>
    <t>Angle Grinder 115mm/900w10 000R/Min</t>
  </si>
  <si>
    <t>Helmet Auto Dark W/Grind Red</t>
  </si>
  <si>
    <t>Angel Grinder 230mm 2500w</t>
  </si>
  <si>
    <t>Ryobi Drill Impact 13mm 850w</t>
  </si>
  <si>
    <t>Cut Off saw 355mm 2200w</t>
  </si>
  <si>
    <t>Grinding Wheel Steel Flat 350mm</t>
  </si>
  <si>
    <t>Matweld Welder Inverter 200A+Helmet</t>
  </si>
  <si>
    <t>Grinding Wheel Metal 115X6X22 mm D</t>
  </si>
  <si>
    <t>Snywiel Staal Slimline Plat 115mm</t>
  </si>
  <si>
    <t>500g Spinach seedlings</t>
  </si>
  <si>
    <t>500g Beetroot seedlings</t>
  </si>
  <si>
    <t>500g Tamatie seedlings</t>
  </si>
  <si>
    <t>500g Butternuts seedlings</t>
  </si>
  <si>
    <t>1kg Cabbage seedlings</t>
  </si>
  <si>
    <t>072 440 3060</t>
  </si>
  <si>
    <t xml:space="preserve">Rake Hand Soil Classic Aqua </t>
  </si>
  <si>
    <t>Hand Fork Classic Aqua</t>
  </si>
  <si>
    <t>Wheelbarrow Concrete H/Duty CKD Lasher</t>
  </si>
  <si>
    <t>Glove Taeki 5 Mao # 10</t>
  </si>
  <si>
    <t xml:space="preserve">Vitaflora 2:3:2 (22) SRN 20kg Cultera </t>
  </si>
  <si>
    <t xml:space="preserve">Sprayer Knapsak 12l Dejuca </t>
  </si>
  <si>
    <t>Compost 30dm3 Cultera</t>
  </si>
  <si>
    <t xml:space="preserve">Spade Digging #2 MHSS 660mm Lasher </t>
  </si>
  <si>
    <t xml:space="preserve">Fork 4 Prong MHSS Lasher </t>
  </si>
  <si>
    <t>Garden Hose 20mmX30m and Fittings Watex REH6 12</t>
  </si>
  <si>
    <t>Rake All Steel 16T Lasher</t>
  </si>
  <si>
    <t>Thandiwe Marumo</t>
  </si>
  <si>
    <t>Motlalepule Mokhine</t>
  </si>
  <si>
    <t>071 160 5141</t>
  </si>
  <si>
    <r>
      <t>Delivery Adress</t>
    </r>
    <r>
      <rPr>
        <b/>
        <sz val="11"/>
        <color theme="1"/>
        <rFont val="Times New Roman"/>
        <family val="1"/>
      </rPr>
      <t xml:space="preserve"> 1</t>
    </r>
  </si>
  <si>
    <r>
      <t>Delivery Adress</t>
    </r>
    <r>
      <rPr>
        <b/>
        <sz val="11"/>
        <color theme="1"/>
        <rFont val="Times New Roman"/>
        <family val="1"/>
      </rPr>
      <t xml:space="preserve"> 2</t>
    </r>
  </si>
  <si>
    <r>
      <t xml:space="preserve">Delivery Adress </t>
    </r>
    <r>
      <rPr>
        <b/>
        <sz val="11"/>
        <color theme="1"/>
        <rFont val="Times New Roman"/>
        <family val="1"/>
      </rPr>
      <t>3</t>
    </r>
  </si>
  <si>
    <t xml:space="preserve">Gauteng </t>
  </si>
  <si>
    <t>Gauteng</t>
  </si>
  <si>
    <t>1504 A Disele Street</t>
  </si>
  <si>
    <t>S 26,58,26,0</t>
  </si>
  <si>
    <t>E 26,38,09,0</t>
  </si>
  <si>
    <r>
      <t xml:space="preserve">Delivery Adress </t>
    </r>
    <r>
      <rPr>
        <b/>
        <sz val="11"/>
        <color theme="1"/>
        <rFont val="Times New Roman"/>
        <family val="1"/>
      </rPr>
      <t>1</t>
    </r>
  </si>
  <si>
    <r>
      <t xml:space="preserve">Delivery Adress </t>
    </r>
    <r>
      <rPr>
        <b/>
        <sz val="11"/>
        <color theme="1"/>
        <rFont val="Times New Roman"/>
        <family val="1"/>
      </rPr>
      <t>2</t>
    </r>
  </si>
  <si>
    <t xml:space="preserve">Buffalo Street </t>
  </si>
  <si>
    <t>Marikana</t>
  </si>
  <si>
    <t>0284</t>
  </si>
  <si>
    <t>25,70,40,60,3</t>
  </si>
  <si>
    <t>27,47,45,41,7</t>
  </si>
  <si>
    <t xml:space="preserve">Brother JV1400 Sewing Machines </t>
  </si>
  <si>
    <t>Brother 2504D over lockers</t>
  </si>
  <si>
    <t>KAN 28% 50Kg</t>
  </si>
  <si>
    <t>2.3.2 50Kg</t>
  </si>
  <si>
    <t>Urea 46% 50Kg</t>
  </si>
  <si>
    <t xml:space="preserve">1.0.1 (W/O) 50Kg </t>
  </si>
  <si>
    <t>2.3.4(30) 50Kg</t>
  </si>
  <si>
    <t>1.0.1 Kynoplus 50Kg</t>
  </si>
  <si>
    <t>1.0.2(49) 25Kg</t>
  </si>
  <si>
    <t>KN03 25Kg</t>
  </si>
  <si>
    <t>Kemprin 1lt (Cypermatrine)</t>
  </si>
  <si>
    <t>Springbok 5lt (Roundup)</t>
  </si>
  <si>
    <t>Methamidifos 5lt</t>
  </si>
  <si>
    <t>Warlock 1lt</t>
  </si>
  <si>
    <t>Methomyl 1Kg (Methomex)</t>
  </si>
  <si>
    <t>Steward 1lt</t>
  </si>
  <si>
    <t>Bandit 1lt (Kohinor)</t>
  </si>
  <si>
    <t>Benomyl 1Kg</t>
  </si>
  <si>
    <t>Vondazeb 25Kg (Ventum)</t>
  </si>
  <si>
    <t>KAN 50Kg</t>
  </si>
  <si>
    <t>AMM Sulfate 50Kg</t>
  </si>
  <si>
    <t>2.3.4 (30) 50Kg</t>
  </si>
  <si>
    <t>1.0.2 (49) 25Kg</t>
  </si>
  <si>
    <t>KNO3 25Kg</t>
  </si>
  <si>
    <t>Kemprin 1lt</t>
  </si>
  <si>
    <t>Malelane Beans 500g</t>
  </si>
  <si>
    <t>Okra 100g</t>
  </si>
  <si>
    <t>Cyperin 1lt</t>
  </si>
  <si>
    <t>Druplyn 12mm 2.20L/H 0.30M L1</t>
  </si>
  <si>
    <t>PYP Poly 50mm K3</t>
  </si>
  <si>
    <t>PYP Poly 32mm K3</t>
  </si>
  <si>
    <t>Rugsak Spuit 16lt</t>
  </si>
  <si>
    <t>Drupsaal 12X16mm</t>
  </si>
  <si>
    <t>Pomp Water Petrol 50mm (CR1)</t>
  </si>
  <si>
    <t>Druplyn 12mm 2.20L/H 0.30m L1</t>
  </si>
  <si>
    <t>PYP Poly 25mm K3</t>
  </si>
  <si>
    <t>PYP Poly 20mm K3</t>
  </si>
  <si>
    <t>Koppelstuk N 20mm</t>
  </si>
  <si>
    <t>Rugsak Spuit 16LT Kaufman</t>
  </si>
  <si>
    <t>Drukpomp Franklin Met Vloei</t>
  </si>
  <si>
    <t>Koppelstuk N 25mm</t>
  </si>
  <si>
    <t>Klamp 25mm G12 (14-32)</t>
  </si>
  <si>
    <t>Contender Beans 500g (Malelane)</t>
  </si>
  <si>
    <t>Yellow Maize Colorado 1Kg</t>
  </si>
  <si>
    <t>Conquistador 1000Seeds</t>
  </si>
  <si>
    <t>04</t>
  </si>
  <si>
    <t>09</t>
  </si>
  <si>
    <t>05</t>
  </si>
  <si>
    <t>02</t>
  </si>
  <si>
    <t>01</t>
  </si>
  <si>
    <t>03</t>
  </si>
  <si>
    <t>08</t>
  </si>
  <si>
    <t>Bosch Steam Iron TDA102401C</t>
  </si>
  <si>
    <t>Ironing Board 16054-5</t>
  </si>
  <si>
    <t>Putty Knife</t>
  </si>
  <si>
    <t>Screw Drivers -Flat &amp; Phillips</t>
  </si>
  <si>
    <t>Claw Hammer</t>
  </si>
  <si>
    <t>Leather Gloves</t>
  </si>
  <si>
    <t>Paint Brush 75 mm</t>
  </si>
  <si>
    <t>Wall Scriber 40mm</t>
  </si>
  <si>
    <t xml:space="preserve">Devon Black </t>
  </si>
  <si>
    <t>,Industry Technical Support  </t>
  </si>
  <si>
    <t>222 Impumelelo Road</t>
  </si>
  <si>
    <t>Gauteng, 2260 </t>
  </si>
  <si>
    <t xml:space="preserve">26°20'55.8"S </t>
  </si>
  <si>
    <t>28°46'06.7"E</t>
  </si>
  <si>
    <t xml:space="preserve">Hectorspruit Black </t>
  </si>
  <si>
    <t>,Renewable Energy </t>
  </si>
  <si>
    <t>100 Mjejane Hectorspruit</t>
  </si>
  <si>
    <t>N4 Highway,</t>
  </si>
  <si>
    <t>Mpumalanga, 1330</t>
  </si>
  <si>
    <t xml:space="preserve">25°26'29.5"S </t>
  </si>
  <si>
    <t>31°43'34.0"E</t>
  </si>
  <si>
    <t>Solomon </t>
  </si>
  <si>
    <t>064 544 2281</t>
  </si>
  <si>
    <t>Lehlohonolo Mustunyane</t>
  </si>
  <si>
    <t>060 674 1208/072 896 0584</t>
  </si>
  <si>
    <t xml:space="preserve">66 Tarentaal Avenue </t>
  </si>
  <si>
    <r>
      <t>Delivery Adress</t>
    </r>
    <r>
      <rPr>
        <b/>
        <sz val="11"/>
        <color theme="1"/>
        <rFont val="Times New Roman"/>
        <family val="1"/>
      </rPr>
      <t xml:space="preserve"> </t>
    </r>
  </si>
  <si>
    <t>Ninapark, 0156</t>
  </si>
  <si>
    <t>Gauteng Province</t>
  </si>
  <si>
    <r>
      <t>25.681072,  28.145667</t>
    </r>
    <r>
      <rPr>
        <sz val="11"/>
        <color theme="1"/>
        <rFont val="Times New Roman"/>
        <family val="1"/>
      </rPr>
      <t> </t>
    </r>
  </si>
  <si>
    <t>07</t>
  </si>
  <si>
    <t>Brother JV 1400 Sewing Machines</t>
  </si>
  <si>
    <t>Brother 2504D Over Lockers</t>
  </si>
  <si>
    <t>06</t>
  </si>
  <si>
    <t>DOT Safety Shoe</t>
  </si>
  <si>
    <t>Classic Bip Apron</t>
  </si>
  <si>
    <t>PMK3005 Planetary Mixer Kitchennaid-4.8lt-White</t>
  </si>
  <si>
    <t>Maxipan Dry Yeast</t>
  </si>
  <si>
    <t>Lasher Hoe Handle Poly</t>
  </si>
  <si>
    <t>Lasher Spade No2 660mm MHSS</t>
  </si>
  <si>
    <t>Lasher Rake 16T Garden</t>
  </si>
  <si>
    <t>(Rhenny M)</t>
  </si>
  <si>
    <t>(Panoma)</t>
  </si>
  <si>
    <t>Dzanani</t>
  </si>
  <si>
    <t>894 Makhado Township</t>
  </si>
  <si>
    <t>0955</t>
  </si>
  <si>
    <t>894 Makhado Town Ship</t>
  </si>
  <si>
    <t>(BLC)</t>
  </si>
  <si>
    <t>(Cjawe)</t>
  </si>
  <si>
    <t>Lenatong Section</t>
  </si>
  <si>
    <t>North West</t>
  </si>
  <si>
    <t>Devon</t>
  </si>
  <si>
    <t xml:space="preserve">Industrialist Hub - </t>
  </si>
  <si>
    <t>(Dan Piet)</t>
  </si>
  <si>
    <t>(Ekurhuleni)</t>
  </si>
  <si>
    <t>(Imvuselelo)</t>
  </si>
  <si>
    <t>Mafikeng</t>
  </si>
  <si>
    <t>Unemployed Youth (Matepe)</t>
  </si>
  <si>
    <t>(Mavuni)</t>
  </si>
  <si>
    <t>Kanana Mokati Hall</t>
  </si>
  <si>
    <t>Orkney</t>
  </si>
  <si>
    <t>Unemployed Youth (Temogo)</t>
  </si>
  <si>
    <t>Christian Church, Religious Organization</t>
  </si>
  <si>
    <t>4255 Phiri Street 1863</t>
  </si>
  <si>
    <t xml:space="preserve">Dobsonville </t>
  </si>
  <si>
    <t>-26,2213113501  27.8618716525</t>
  </si>
  <si>
    <t>(Thaliwe)</t>
  </si>
  <si>
    <t>Unemployed Youth (Wickhams)</t>
  </si>
  <si>
    <t>Unemployed Youth (Motheo TVET)</t>
  </si>
  <si>
    <t>Lutheran Bapedi Church</t>
  </si>
  <si>
    <t>-25.747644, 27.671832</t>
  </si>
  <si>
    <t>-25608510, 27.978791</t>
  </si>
  <si>
    <t xml:space="preserve">North West </t>
  </si>
  <si>
    <t xml:space="preserve">1 Du Preez Street </t>
  </si>
  <si>
    <t>Koffiefontein  Campus’ Xhariep</t>
  </si>
  <si>
    <t>29,42739,24.99811</t>
  </si>
  <si>
    <t>Letsemeng Municipality</t>
  </si>
  <si>
    <t>Nthabiseng Seimeni</t>
  </si>
  <si>
    <t>082 668 7239</t>
  </si>
  <si>
    <t>Rhenny Mokonyama</t>
  </si>
  <si>
    <t>Garakgwatha Zebediela</t>
  </si>
  <si>
    <t>24.274883,29.563128</t>
  </si>
  <si>
    <t xml:space="preserve">Rhenny Mokonyama </t>
  </si>
  <si>
    <t>Majakaneng Primary School</t>
  </si>
  <si>
    <t>1501 Hall Section</t>
  </si>
  <si>
    <t>Mmakau</t>
  </si>
  <si>
    <t>0194</t>
  </si>
  <si>
    <t>Majakaneng 3747</t>
  </si>
  <si>
    <t>No 4754 Springs Section</t>
  </si>
  <si>
    <t>1,275 Kg</t>
  </si>
  <si>
    <t>390Kg</t>
  </si>
  <si>
    <t>Brown Bread Flour</t>
  </si>
  <si>
    <t>1,687.50Kg</t>
  </si>
  <si>
    <t>White Bread Flour</t>
  </si>
  <si>
    <t>4,375Kg</t>
  </si>
  <si>
    <t>1X3 Deck Oven Bakes 60 Loaves Per Bake</t>
  </si>
  <si>
    <t>12x B05 Lids</t>
  </si>
  <si>
    <t>12x B05 Bread Pan</t>
  </si>
  <si>
    <t>9x Baking Trays</t>
  </si>
  <si>
    <t>1x7 Tier Standard Bakery Bread Cooling/Display Trolley</t>
  </si>
  <si>
    <t>1x1. TMT Stainless Steel Prep Table</t>
  </si>
  <si>
    <t>1x30Kg Dough Scale</t>
  </si>
  <si>
    <t>Dough Cutter Plastic Handle 120x120mm</t>
  </si>
  <si>
    <t>Measuring Jug Plastic -5lt</t>
  </si>
  <si>
    <t>Mixing Bowl S/Steel Round - 240mm (3lt)</t>
  </si>
  <si>
    <t>Portion Scale Electronic - 15/30Kg (5/10gr)</t>
  </si>
  <si>
    <t>-22.894604, 30.086533</t>
  </si>
  <si>
    <t>603 Ligwalagwala Street</t>
  </si>
  <si>
    <t>Mpumalanga</t>
  </si>
  <si>
    <t>Dullstroom</t>
  </si>
  <si>
    <t>Mitch Marescia</t>
  </si>
  <si>
    <t>Jojo Tank 10000lt STD</t>
  </si>
  <si>
    <t>5kg Bulk Chick Feeder (NEW)</t>
  </si>
  <si>
    <t>Meqa Finisher (50KG)</t>
  </si>
  <si>
    <t>Garden Hand Cultivator (Lasher Fork) GT15</t>
  </si>
  <si>
    <t>Lasher ladies Garden Spade Y-Grip han FGo0535</t>
  </si>
  <si>
    <t>Outdoor &amp; Leisure Watering Can 5lt</t>
  </si>
  <si>
    <t>Lawnstar Heavy Duty Bypass Pruner Carbon Steel SK -5 Blade (61-120-00)</t>
  </si>
  <si>
    <t>Frag G Hand Cultivator (Hand Fork)</t>
  </si>
  <si>
    <t>Lasher Wheelbarrow Falcon Concrete</t>
  </si>
  <si>
    <t xml:space="preserve">Scull Cap - one size fits all, elasticated back, material: 65% poly, 35% cotton, Weight: 195gsm </t>
  </si>
  <si>
    <t>Personal Protective Equipment</t>
  </si>
  <si>
    <t>Initial Stock - Raw Material</t>
  </si>
  <si>
    <t xml:space="preserve">Amesi 5% Bread Premix - 5% rate of Flour weight-Only required to add flour, water and yeast, Pack size 25kg </t>
  </si>
  <si>
    <t>Bakery Starter Pack Combo</t>
  </si>
  <si>
    <t>1x Double door Proover - Dimension : 750X700X1800MM. Power: 220VT, 2.5KW</t>
  </si>
  <si>
    <t>1x50lt Dough Mixer</t>
  </si>
  <si>
    <t xml:space="preserve">Baking Utensils </t>
  </si>
  <si>
    <t>Flat Bottom Plastic Scoop - Dimension 240 X 150 X  360mm - White in colour</t>
  </si>
  <si>
    <t>Oven Mitts Red Leather - 400mm, up to 250 Celcius, sold in pairs</t>
  </si>
  <si>
    <t>1x 1,7 Stainless Steel Table Splash Back 0.9 430 S/S With Mild Steel Legs</t>
  </si>
  <si>
    <t>1x Ingredient Bin - 43lt</t>
  </si>
  <si>
    <t>1x Double Pot Sink 1,2 430 ss Forged Bowl</t>
  </si>
  <si>
    <t>Dough Divider  -measures  30g to 180g dough size per piece  - Dimension: 410x570x1300mm-Power kw. 75-Voltage V 220-Weight 135kg - with four wheels</t>
  </si>
  <si>
    <t>Makro Aero Bread Plastic - 700g bread, 1000s in a platic 25mm x400mm</t>
  </si>
  <si>
    <t>JoJo Tanks Booster Pump - Blue (0.37KW) </t>
  </si>
  <si>
    <t>Lasher Hand Transplanter Long Poly Handle FG02371</t>
  </si>
  <si>
    <t>Lasher Garden Pick handle poly LASHER</t>
  </si>
  <si>
    <t>Gardena Fork Hand Classic (8952-20)</t>
  </si>
  <si>
    <t>Spray Gun Multi-Jet Aqua 12l</t>
  </si>
  <si>
    <t>Secateur Bypass Gear Plus Aqua (scissors)</t>
  </si>
  <si>
    <t>Can Watering 10litre  Regrind Addis</t>
  </si>
  <si>
    <t>Seed Bumper Packet (0,5g)Vegetables Assorted BPV</t>
  </si>
  <si>
    <t xml:space="preserve">Chicks Boxes Day Old (100 Per box) </t>
  </si>
  <si>
    <t>Feedmaster Grower (50kg)</t>
  </si>
  <si>
    <t>Feedmaster Finisher (50kg)</t>
  </si>
  <si>
    <t>Feednaster Starter (50kg)</t>
  </si>
  <si>
    <t>Stresspack 100g Pack</t>
  </si>
  <si>
    <t>Newcastle Disease Vaccine (Lasota Strain)</t>
  </si>
  <si>
    <t>Gumboro Vaccine</t>
  </si>
  <si>
    <t>4 Litre Drinker (Plastic)</t>
  </si>
  <si>
    <t>Tubefeeder (Plastic)</t>
  </si>
  <si>
    <t>Infrared Lamp (150 Watts)</t>
  </si>
  <si>
    <t>Drip Pipes x 16MM</t>
  </si>
  <si>
    <t>Insert Coupling 32mm</t>
  </si>
  <si>
    <t>Connectors 32mm</t>
  </si>
  <si>
    <t>Seedlings for cabbages 500g</t>
  </si>
  <si>
    <t>Seedlings Vegetables Assorted  311g</t>
  </si>
  <si>
    <t>G/Master Hose Reel  60m X 13mm or 45m X 16mm Hose</t>
  </si>
  <si>
    <t>Lasher Eco  65 ltrs</t>
  </si>
  <si>
    <t>Pipe Wrench 300mm</t>
  </si>
  <si>
    <t>Club Hammer (Rubber Handle) 1.8Kg</t>
  </si>
  <si>
    <t>Hacksaw and Blade 300mm</t>
  </si>
  <si>
    <t>Claw hammer 300mm</t>
  </si>
  <si>
    <t>Utility Knife 150mm</t>
  </si>
  <si>
    <t>Sliding Bevel 200mm</t>
  </si>
  <si>
    <t>Miter Box</t>
  </si>
  <si>
    <t>Screw Drivers Set (Flat and Phillips)</t>
  </si>
  <si>
    <t>Pliers 200mm</t>
  </si>
  <si>
    <t>Rip Saw 650mm</t>
  </si>
  <si>
    <t>Tenon Saw 300mm</t>
  </si>
  <si>
    <t>Wooden Chisels Set of 4</t>
  </si>
  <si>
    <t>Jack Plane Number 4</t>
  </si>
  <si>
    <t>Measuring Tapr 10m</t>
  </si>
  <si>
    <t>Spirit Level Small 300mm</t>
  </si>
  <si>
    <t>Fishline 100mm</t>
  </si>
  <si>
    <t>Try Square 300mm</t>
  </si>
  <si>
    <t>G-Clamp 300mm</t>
  </si>
  <si>
    <t>Marking gauge Single Pin</t>
  </si>
  <si>
    <t>Carpenter Square 600/300mm</t>
  </si>
  <si>
    <t>Combination Square 300mm</t>
  </si>
  <si>
    <t>Keyhole Saw 450mm</t>
  </si>
  <si>
    <t>Pincer 200mm</t>
  </si>
  <si>
    <t>Metal Toolbox 3tray</t>
  </si>
  <si>
    <t>Padlock</t>
  </si>
  <si>
    <t>Metal Toolbox and pad lock 5trays</t>
  </si>
  <si>
    <t>End Pincer 230mm</t>
  </si>
  <si>
    <t>Rubber Hammer 300mm</t>
  </si>
  <si>
    <t>GLAZING</t>
  </si>
  <si>
    <t>Glass Cutter Single wheel</t>
  </si>
  <si>
    <t>Bevel Gauge 200mm</t>
  </si>
  <si>
    <t>Safety Goggles (adjustable)</t>
  </si>
  <si>
    <t>Wooden Chisel (Set of 3)</t>
  </si>
  <si>
    <t>Steel Chisel (Set of 3)</t>
  </si>
  <si>
    <t xml:space="preserve">Steel Brush </t>
  </si>
  <si>
    <t>Maesuring Tape 3m</t>
  </si>
  <si>
    <t>Glaziers Plier 200mm</t>
  </si>
  <si>
    <t>Combination Plier 200mm</t>
  </si>
  <si>
    <t>Sanding Paper 300mmx1m (80grit)</t>
  </si>
  <si>
    <t>Glass suction Handle</t>
  </si>
  <si>
    <t>Tile Nipper Standard</t>
  </si>
  <si>
    <t>Chalk line 30m</t>
  </si>
  <si>
    <t>Rubber Standard</t>
  </si>
  <si>
    <t>Tile trowel Standard</t>
  </si>
  <si>
    <t>Float trowel Standard</t>
  </si>
  <si>
    <t>Claw Hammer Standard</t>
  </si>
  <si>
    <t>Screw drivers Set of 6</t>
  </si>
  <si>
    <t>Tile Cutter (600mm)</t>
  </si>
  <si>
    <t>Fish line 100m</t>
  </si>
  <si>
    <t>Bang Good Ruler 2m</t>
  </si>
  <si>
    <t>Straight Edge (2m)</t>
  </si>
  <si>
    <t>Flooring &amp; Tiling</t>
  </si>
  <si>
    <t>Druplyn 16mm 0.30m 1.1L/Hx3600m</t>
  </si>
  <si>
    <t>Kan 28% 50Kg</t>
  </si>
  <si>
    <t>2.3.2 30% 50Kg</t>
  </si>
  <si>
    <t>Mustard Seeds 500g</t>
  </si>
  <si>
    <t>Stewards 1LT</t>
  </si>
  <si>
    <t>Mathomex 1Kg</t>
  </si>
  <si>
    <t>16</t>
  </si>
  <si>
    <t>Doxy-Max 1L</t>
  </si>
  <si>
    <t>Poltek Tube Feeder Smooth 30 x 90 CM</t>
  </si>
  <si>
    <t>Lasher Wheelbarrow 22KG</t>
  </si>
  <si>
    <t>Chicken Plucker- 50 Birds</t>
  </si>
  <si>
    <t>Australian Brown Seeds 500g</t>
  </si>
  <si>
    <t>Beetroot Dark Red Seeds 500g</t>
  </si>
  <si>
    <t>Chalk Metal Worker  100g per pack</t>
  </si>
  <si>
    <t>Broiler House Drinkers 4l</t>
  </si>
  <si>
    <t>Broiler House Drinkers 8l</t>
  </si>
  <si>
    <t>Broiler House Drinkers 12l</t>
  </si>
  <si>
    <t>Mead Broil Start 50Kg</t>
  </si>
  <si>
    <t>Mead Broil Grow 50Kg</t>
  </si>
  <si>
    <t>Mead Broil Finish 50Kg</t>
  </si>
  <si>
    <t>Stresspack 200g</t>
  </si>
  <si>
    <t>Camino Plus 100g</t>
  </si>
  <si>
    <t>Doxy-Max 30g</t>
  </si>
  <si>
    <t>Druplyn 16mm 0.30m 1.1ltr/Hx3 600m</t>
  </si>
  <si>
    <t>Mustard 500g</t>
  </si>
  <si>
    <t xml:space="preserve">Steward 1ltr </t>
  </si>
  <si>
    <t>Internet Router Wireless N 4G LTE Router 300MBPS</t>
  </si>
  <si>
    <t>Electric Tester -Digital Multimeter (MT870) - Major Tech</t>
  </si>
  <si>
    <t>Hand Torch (batery torch) Flashlight LEXMAN</t>
  </si>
  <si>
    <r>
      <t>S</t>
    </r>
    <r>
      <rPr>
        <b/>
        <sz val="10"/>
        <color theme="1"/>
        <rFont val="Times New Roman"/>
        <family val="1"/>
      </rPr>
      <t>olar Wire-Red (33A 1/2/3/5M 2.5mm² 14AWG Eternal 5.3mm Solar Panel Extension Cable Wire MC4 Connector Copper Wire Solar PV Cable - 5M)</t>
    </r>
  </si>
  <si>
    <t>Solar Wire-Black (33A 1/2/3/5M 2.5mm² 14AWG Eternal 5.3mm Solar Panel Extension Cable Wire MC4 Connector Copper Wire Solar PV Cable - 5M)</t>
  </si>
  <si>
    <t>Battery Terminal-12V 250AH AGM Lead Acid and Gel Solar Battery (NO CHINESS CHEAP BTTERIES PLEASE)</t>
  </si>
  <si>
    <t>Electric Tester -Digital Multimeter (MT870) - Major Tech)</t>
  </si>
  <si>
    <t>Hand Torch (battery torch) Flashlight LEXMAN</t>
  </si>
  <si>
    <t>Safety Glasses- Standard market sizes</t>
  </si>
  <si>
    <t>Small Tool Box -RS PRO 94 Piece Mechanical Tool Kit with Case</t>
  </si>
  <si>
    <t>Gloves -Standard size</t>
  </si>
  <si>
    <t xml:space="preserve">PPE-Safety wear (pants and top) Refer to the Mpumalanga &amp; Gauteng learners </t>
  </si>
  <si>
    <t>PPR - Safety Shoes- Refer to the Mpumalanga &amp; Gauteng learners</t>
  </si>
  <si>
    <t>Industrial wear (PPE) Refer to the (Mpumalanga &amp; Gauteng Learners</t>
  </si>
  <si>
    <t>Industrial Boots (safety Shoes) Refer to the (Mpumalanga &amp; Gauteng Learners)</t>
  </si>
  <si>
    <r>
      <rPr>
        <b/>
        <sz val="10"/>
        <color theme="1"/>
        <rFont val="Times New Roman"/>
        <family val="1"/>
      </rPr>
      <t>Laptop</t>
    </r>
    <r>
      <rPr>
        <b/>
        <sz val="11"/>
        <color theme="1"/>
        <rFont val="Times New Roman"/>
        <family val="1"/>
      </rPr>
      <t xml:space="preserve"> (</t>
    </r>
    <r>
      <rPr>
        <b/>
        <sz val="10"/>
        <color theme="1"/>
        <rFont val="Times New Roman"/>
        <family val="1"/>
      </rPr>
      <t>11.6-inch HD Display
4GB RAM and 32GB eMMC Storage
Intel Celeron N4020 Processor
Intel UHD Graphics
720p HD camera
Google Assistant Voice-Recognition
Up to 12 Hours Battery Life)</t>
    </r>
  </si>
  <si>
    <t>First Names</t>
  </si>
  <si>
    <t>Last Name</t>
  </si>
  <si>
    <t>ID Number</t>
  </si>
  <si>
    <t>Shoe size</t>
  </si>
  <si>
    <t>Pants size</t>
  </si>
  <si>
    <t xml:space="preserve">Top Size </t>
  </si>
  <si>
    <t>Monica Lerato</t>
  </si>
  <si>
    <t>Nkosi</t>
  </si>
  <si>
    <t>L</t>
  </si>
  <si>
    <t xml:space="preserve">Lebogang Agreement </t>
  </si>
  <si>
    <t>Masuku</t>
  </si>
  <si>
    <t>0205056174084</t>
  </si>
  <si>
    <t>S</t>
  </si>
  <si>
    <t>Thabisile Goodnes</t>
  </si>
  <si>
    <t>Mkhabela</t>
  </si>
  <si>
    <t>M</t>
  </si>
  <si>
    <t xml:space="preserve">Linkemi Sophie </t>
  </si>
  <si>
    <t>Mashilo</t>
  </si>
  <si>
    <t>Busisiwe</t>
  </si>
  <si>
    <t>Kubeka</t>
  </si>
  <si>
    <t>Popy Lizzy</t>
  </si>
  <si>
    <t>Thabang Queen</t>
  </si>
  <si>
    <t>Kaila</t>
  </si>
  <si>
    <t>0110120409088</t>
  </si>
  <si>
    <t xml:space="preserve">Sizakele </t>
  </si>
  <si>
    <t>Mbatha</t>
  </si>
  <si>
    <t>Sibongile Beauty</t>
  </si>
  <si>
    <t>Malobola</t>
  </si>
  <si>
    <t>Jabulile Liza</t>
  </si>
  <si>
    <t>Skosana</t>
  </si>
  <si>
    <t>Kagiso Swabi</t>
  </si>
  <si>
    <t>Mashigo</t>
  </si>
  <si>
    <t>0006121129081</t>
  </si>
  <si>
    <t>Tladi</t>
  </si>
  <si>
    <t>Mosiya</t>
  </si>
  <si>
    <t xml:space="preserve">Bongi Betty </t>
  </si>
  <si>
    <t xml:space="preserve">Bangiswani Emma </t>
  </si>
  <si>
    <t>Mnguni</t>
  </si>
  <si>
    <t>Patrick Thembinkosi</t>
  </si>
  <si>
    <t>Thobela</t>
  </si>
  <si>
    <t>Zanele Elsie</t>
  </si>
  <si>
    <t>Masina</t>
  </si>
  <si>
    <t xml:space="preserve">Nonhlanhla Prudence </t>
  </si>
  <si>
    <t>Ngcobo</t>
  </si>
  <si>
    <t>Sophie Matsatsi</t>
  </si>
  <si>
    <t xml:space="preserve">Mokotong </t>
  </si>
  <si>
    <t xml:space="preserve">Phumla Jane </t>
  </si>
  <si>
    <t>Mbonani</t>
  </si>
  <si>
    <t>Maria Nontobeko</t>
  </si>
  <si>
    <t>Mkwayi</t>
  </si>
  <si>
    <t>Linah Nomadlozi</t>
  </si>
  <si>
    <t>Masilela</t>
  </si>
  <si>
    <t>Busisiwe Gadrinah</t>
  </si>
  <si>
    <t>Thembikayise Welcome</t>
  </si>
  <si>
    <t>Miya</t>
  </si>
  <si>
    <t>0302255354086</t>
  </si>
  <si>
    <t xml:space="preserve">Vangile Sbongile </t>
  </si>
  <si>
    <t>Ndlovu</t>
  </si>
  <si>
    <t>Gugu Lizzy</t>
  </si>
  <si>
    <t xml:space="preserve">Rayesibe Anna </t>
  </si>
  <si>
    <t>Magongwa</t>
  </si>
  <si>
    <t>Florah Khosi</t>
  </si>
  <si>
    <t>Skhosana</t>
  </si>
  <si>
    <t>Thabisile Christina</t>
  </si>
  <si>
    <t>Khumalo</t>
  </si>
  <si>
    <t>Noluthando Persevarance</t>
  </si>
  <si>
    <t>Mokone</t>
  </si>
  <si>
    <t xml:space="preserve">Pearl Fezile </t>
  </si>
  <si>
    <t>Thoba</t>
  </si>
  <si>
    <t>Innocent Sihle</t>
  </si>
  <si>
    <t>Motha</t>
  </si>
  <si>
    <t>Banele Emily</t>
  </si>
  <si>
    <t>Xaba</t>
  </si>
  <si>
    <t>0103080954086</t>
  </si>
  <si>
    <t>Kgomotso Perseverance</t>
  </si>
  <si>
    <t>Mokoena</t>
  </si>
  <si>
    <t xml:space="preserve">Annah Mathapelo </t>
  </si>
  <si>
    <t xml:space="preserve">Thandazo Sarah </t>
  </si>
  <si>
    <t xml:space="preserve">Dineo Evelyn </t>
  </si>
  <si>
    <t>9209121221087</t>
  </si>
  <si>
    <t>Lorraine Amanda</t>
  </si>
  <si>
    <t>Mthalane</t>
  </si>
  <si>
    <t>0207290760082</t>
  </si>
  <si>
    <t>Katlego Jeaniffer</t>
  </si>
  <si>
    <t>FULL NAMES</t>
  </si>
  <si>
    <t>BOOTS</t>
  </si>
  <si>
    <t>PANTS</t>
  </si>
  <si>
    <t>TOP</t>
  </si>
  <si>
    <t>Lenhle s</t>
  </si>
  <si>
    <t>ester siwele</t>
  </si>
  <si>
    <t>busi m</t>
  </si>
  <si>
    <t>nomthandazo m</t>
  </si>
  <si>
    <t>thandiwe n</t>
  </si>
  <si>
    <t>nontokozo caroline</t>
  </si>
  <si>
    <t>pertunia lubisi</t>
  </si>
  <si>
    <t>mduduzi nkuna</t>
  </si>
  <si>
    <t>zinhle nkosi</t>
  </si>
  <si>
    <t>sonto mangongo</t>
  </si>
  <si>
    <t>thobile ndlovu</t>
  </si>
  <si>
    <t>nomcebo khoza</t>
  </si>
  <si>
    <t>fikile nkuna</t>
  </si>
  <si>
    <t>lindokuhle mpofu</t>
  </si>
  <si>
    <t>gracious shongwe</t>
  </si>
  <si>
    <t>busi mbitha</t>
  </si>
  <si>
    <t>mahlalela tholakele</t>
  </si>
  <si>
    <t>shabangu mary</t>
  </si>
  <si>
    <t>makhabela thulile</t>
  </si>
  <si>
    <t>lubisi amanda</t>
  </si>
  <si>
    <t>makhubela patience</t>
  </si>
  <si>
    <t>mahlalela bongeka</t>
  </si>
  <si>
    <t>sibusiso nareen</t>
  </si>
  <si>
    <t>andrew makhubela</t>
  </si>
  <si>
    <t>wandile maphumulo</t>
  </si>
  <si>
    <t>Mandisa clementine</t>
  </si>
  <si>
    <t>precious lephoko</t>
  </si>
  <si>
    <t>Jabulile phiri</t>
  </si>
  <si>
    <t>Accurate Monane</t>
  </si>
  <si>
    <t>Marcia shangu</t>
  </si>
  <si>
    <t>delisiwe mahlalela</t>
  </si>
  <si>
    <t>XXL</t>
  </si>
  <si>
    <t>Thobile lubisi</t>
  </si>
  <si>
    <t>thully mabunda</t>
  </si>
  <si>
    <t>Thabsile mashaba</t>
  </si>
  <si>
    <t>mashaba xolane</t>
  </si>
  <si>
    <t>Sincobile lubisi</t>
  </si>
  <si>
    <t>mosa mamba</t>
  </si>
  <si>
    <t>Phumlane</t>
  </si>
  <si>
    <t>Mumsy poppie</t>
  </si>
  <si>
    <t>Simphiwe Mathenjwa</t>
  </si>
  <si>
    <t>Sindile Mathebula</t>
  </si>
  <si>
    <t>Louiza matuse</t>
  </si>
  <si>
    <t>Cynthia mthenjwa</t>
  </si>
  <si>
    <t>Miriam rana</t>
  </si>
  <si>
    <t>pertunia rana</t>
  </si>
  <si>
    <t>Nonkululeko khoza</t>
  </si>
  <si>
    <t>Cynthia phiri</t>
  </si>
  <si>
    <t>tinyiko angel</t>
  </si>
  <si>
    <t>MPUMALANGA LEARNERS</t>
  </si>
  <si>
    <t>GAUTENG LEARNERS</t>
  </si>
  <si>
    <t>26'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</si>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</sst>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rgb="FF17365D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sz val="12"/>
      <color rgb="FF000000"/>
      <name val="Times New Roman"/>
      <family val="1"/>
    </font>
    <font>
      <sz val="10"/>
      <color rgb="FF212121"/>
      <name val="Arial"/>
      <family val="2"/>
    </font>
    <font>
      <sz val="11"/>
      <color rgb="FF21212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00"/>
        <bgColor rgb="FFFF99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Fill="1" applyBorder="1"/>
    <xf numFmtId="0" fontId="9" fillId="0" borderId="1" xfId="0" applyFont="1" applyBorder="1"/>
    <xf numFmtId="0" fontId="7" fillId="0" borderId="0" xfId="0" applyFont="1"/>
    <xf numFmtId="49" fontId="7" fillId="0" borderId="0" xfId="0" applyNumberFormat="1" applyFont="1" applyBorder="1"/>
    <xf numFmtId="49" fontId="7" fillId="2" borderId="0" xfId="0" applyNumberFormat="1" applyFont="1" applyFill="1" applyBorder="1" applyAlignment="1">
      <alignment horizontal="left"/>
    </xf>
    <xf numFmtId="0" fontId="8" fillId="0" borderId="0" xfId="0" applyFont="1"/>
    <xf numFmtId="0" fontId="11" fillId="0" borderId="0" xfId="0" applyFont="1"/>
    <xf numFmtId="0" fontId="9" fillId="0" borderId="0" xfId="0" applyFont="1"/>
    <xf numFmtId="0" fontId="7" fillId="0" borderId="0" xfId="0" applyFont="1" applyBorder="1"/>
    <xf numFmtId="0" fontId="8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 indent="5"/>
    </xf>
    <xf numFmtId="0" fontId="0" fillId="0" borderId="0" xfId="0" quotePrefix="1"/>
    <xf numFmtId="0" fontId="0" fillId="0" borderId="0" xfId="0" applyAlignment="1"/>
    <xf numFmtId="0" fontId="7" fillId="0" borderId="0" xfId="0" applyFont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5"/>
    </xf>
    <xf numFmtId="49" fontId="8" fillId="2" borderId="0" xfId="0" quotePrefix="1" applyNumberFormat="1" applyFont="1" applyFill="1" applyBorder="1" applyAlignment="1">
      <alignment horizontal="left"/>
    </xf>
    <xf numFmtId="0" fontId="8" fillId="0" borderId="0" xfId="0" applyFont="1" applyBorder="1"/>
    <xf numFmtId="49" fontId="8" fillId="0" borderId="0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0" fontId="11" fillId="0" borderId="0" xfId="0" quotePrefix="1" applyFont="1"/>
    <xf numFmtId="0" fontId="6" fillId="0" borderId="1" xfId="0" quotePrefix="1" applyFont="1" applyFill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0" xfId="0" quotePrefix="1" applyFont="1"/>
    <xf numFmtId="0" fontId="4" fillId="0" borderId="0" xfId="0" quotePrefix="1" applyFont="1"/>
    <xf numFmtId="0" fontId="7" fillId="2" borderId="0" xfId="0" applyFont="1" applyFill="1" applyBorder="1" applyAlignment="1">
      <alignment horizontal="left"/>
    </xf>
    <xf numFmtId="49" fontId="7" fillId="0" borderId="0" xfId="0" quotePrefix="1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0" borderId="2" xfId="0" applyFont="1" applyBorder="1"/>
    <xf numFmtId="0" fontId="1" fillId="3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1" fillId="2" borderId="2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/>
    <xf numFmtId="0" fontId="10" fillId="0" borderId="1" xfId="0" applyFont="1" applyFill="1" applyBorder="1" applyAlignment="1">
      <alignment horizontal="center"/>
    </xf>
    <xf numFmtId="0" fontId="6" fillId="0" borderId="1" xfId="0" quotePrefix="1" applyFont="1" applyFill="1" applyBorder="1"/>
    <xf numFmtId="0" fontId="6" fillId="0" borderId="1" xfId="0" quotePrefix="1" applyFont="1" applyBorder="1"/>
    <xf numFmtId="0" fontId="9" fillId="2" borderId="1" xfId="0" applyFont="1" applyFill="1" applyBorder="1" applyAlignment="1">
      <alignment wrapText="1"/>
    </xf>
    <xf numFmtId="0" fontId="1" fillId="0" borderId="0" xfId="0" applyFont="1"/>
    <xf numFmtId="0" fontId="21" fillId="3" borderId="3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7" fillId="0" borderId="5" xfId="0" applyFont="1" applyBorder="1"/>
    <xf numFmtId="1" fontId="7" fillId="0" borderId="5" xfId="0" applyNumberFormat="1" applyFont="1" applyBorder="1" applyAlignment="1">
      <alignment horizontal="left"/>
    </xf>
    <xf numFmtId="0" fontId="7" fillId="0" borderId="5" xfId="0" quotePrefix="1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7" fillId="0" borderId="1" xfId="0" applyFont="1" applyBorder="1"/>
    <xf numFmtId="1" fontId="7" fillId="0" borderId="1" xfId="0" quotePrefix="1" applyNumberFormat="1" applyFont="1" applyBorder="1" applyAlignment="1">
      <alignment horizontal="left"/>
    </xf>
    <xf numFmtId="0" fontId="7" fillId="0" borderId="1" xfId="0" quotePrefix="1" applyFont="1" applyBorder="1"/>
    <xf numFmtId="1" fontId="7" fillId="0" borderId="1" xfId="0" applyNumberFormat="1" applyFont="1" applyBorder="1" applyAlignment="1">
      <alignment horizontal="left"/>
    </xf>
    <xf numFmtId="1" fontId="7" fillId="0" borderId="5" xfId="0" quotePrefix="1" applyNumberFormat="1" applyFont="1" applyBorder="1" applyAlignment="1">
      <alignment horizontal="left"/>
    </xf>
    <xf numFmtId="0" fontId="5" fillId="4" borderId="1" xfId="0" applyFont="1" applyFill="1" applyBorder="1" applyAlignment="1"/>
    <xf numFmtId="0" fontId="23" fillId="0" borderId="1" xfId="0" applyFont="1" applyBorder="1" applyAlignment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3" workbookViewId="0">
      <selection activeCell="A10" sqref="A10"/>
    </sheetView>
  </sheetViews>
  <sheetFormatPr defaultRowHeight="15" x14ac:dyDescent="0.25"/>
  <cols>
    <col min="1" max="1" width="42.42578125" customWidth="1"/>
    <col min="2" max="2" width="12.5703125" customWidth="1"/>
    <col min="3" max="3" width="22.85546875" customWidth="1"/>
  </cols>
  <sheetData>
    <row r="1" spans="1:6" x14ac:dyDescent="0.25">
      <c r="A1" s="15" t="s">
        <v>0</v>
      </c>
      <c r="B1" s="15"/>
      <c r="C1" s="15" t="s">
        <v>18</v>
      </c>
      <c r="D1" s="15" t="s">
        <v>300</v>
      </c>
      <c r="E1" s="15"/>
      <c r="F1" s="15"/>
    </row>
    <row r="2" spans="1:6" ht="15.75" x14ac:dyDescent="0.25">
      <c r="A2" s="15" t="s">
        <v>1</v>
      </c>
      <c r="B2" s="15"/>
      <c r="C2" s="15" t="s">
        <v>19</v>
      </c>
      <c r="D2" s="6" t="s">
        <v>23</v>
      </c>
      <c r="E2" s="6"/>
      <c r="F2" s="15"/>
    </row>
    <row r="3" spans="1:6" x14ac:dyDescent="0.25">
      <c r="A3" s="15" t="s">
        <v>2</v>
      </c>
      <c r="C3" s="15" t="s">
        <v>297</v>
      </c>
      <c r="D3" s="19"/>
    </row>
    <row r="4" spans="1:6" x14ac:dyDescent="0.25">
      <c r="A4" s="15"/>
      <c r="B4" s="15"/>
      <c r="C4" s="19" t="s">
        <v>296</v>
      </c>
      <c r="D4" s="15"/>
      <c r="E4" s="15"/>
      <c r="F4" s="15"/>
    </row>
    <row r="5" spans="1:6" x14ac:dyDescent="0.25">
      <c r="A5" s="15"/>
      <c r="B5" s="15"/>
      <c r="C5" s="19" t="s">
        <v>21</v>
      </c>
      <c r="D5" s="15"/>
      <c r="E5" s="15"/>
      <c r="F5" s="15"/>
    </row>
    <row r="6" spans="1:6" x14ac:dyDescent="0.25">
      <c r="A6" s="15"/>
      <c r="B6" s="15"/>
      <c r="C6" s="47" t="s">
        <v>298</v>
      </c>
      <c r="D6" s="15"/>
      <c r="E6" s="15"/>
      <c r="F6" s="15"/>
    </row>
    <row r="7" spans="1:6" x14ac:dyDescent="0.25">
      <c r="A7" s="15" t="s">
        <v>3</v>
      </c>
      <c r="B7" s="15"/>
      <c r="C7" s="19" t="s">
        <v>20</v>
      </c>
      <c r="D7" s="15"/>
      <c r="E7" s="15"/>
      <c r="F7" s="15"/>
    </row>
    <row r="8" spans="1:6" x14ac:dyDescent="0.25">
      <c r="A8" s="15" t="s">
        <v>6</v>
      </c>
      <c r="B8" s="15"/>
      <c r="C8" s="15"/>
      <c r="D8" s="15"/>
      <c r="E8" s="15"/>
      <c r="F8" s="15"/>
    </row>
    <row r="9" spans="1:6" x14ac:dyDescent="0.25">
      <c r="A9" s="3" t="s">
        <v>4</v>
      </c>
      <c r="B9" s="3" t="s">
        <v>5</v>
      </c>
      <c r="C9" s="2"/>
    </row>
    <row r="10" spans="1:6" x14ac:dyDescent="0.25">
      <c r="A10" s="9" t="s">
        <v>7</v>
      </c>
      <c r="B10" s="45">
        <v>16</v>
      </c>
    </row>
    <row r="11" spans="1:6" x14ac:dyDescent="0.25">
      <c r="A11" s="9" t="s">
        <v>8</v>
      </c>
      <c r="B11" s="45">
        <v>25</v>
      </c>
    </row>
    <row r="12" spans="1:6" x14ac:dyDescent="0.25">
      <c r="A12" s="9" t="s">
        <v>9</v>
      </c>
      <c r="B12" s="45">
        <v>13</v>
      </c>
    </row>
    <row r="13" spans="1:6" x14ac:dyDescent="0.25">
      <c r="A13" s="9" t="s">
        <v>10</v>
      </c>
      <c r="B13" s="44" t="s">
        <v>249</v>
      </c>
    </row>
    <row r="14" spans="1:6" x14ac:dyDescent="0.25">
      <c r="A14" s="74" t="s">
        <v>472</v>
      </c>
      <c r="B14" s="44" t="s">
        <v>251</v>
      </c>
    </row>
    <row r="15" spans="1:6" x14ac:dyDescent="0.25">
      <c r="A15" s="74" t="s">
        <v>11</v>
      </c>
      <c r="B15" s="45">
        <v>13</v>
      </c>
    </row>
    <row r="16" spans="1:6" x14ac:dyDescent="0.25">
      <c r="A16" s="74" t="s">
        <v>12</v>
      </c>
      <c r="B16" s="45">
        <v>23</v>
      </c>
    </row>
    <row r="17" spans="1:2" x14ac:dyDescent="0.25">
      <c r="A17" s="74" t="s">
        <v>473</v>
      </c>
      <c r="B17" s="44" t="s">
        <v>252</v>
      </c>
    </row>
    <row r="18" spans="1:2" x14ac:dyDescent="0.25">
      <c r="A18" s="74" t="s">
        <v>13</v>
      </c>
      <c r="B18" s="44" t="s">
        <v>246</v>
      </c>
    </row>
    <row r="19" spans="1:2" x14ac:dyDescent="0.25">
      <c r="A19" s="74" t="s">
        <v>14</v>
      </c>
      <c r="B19" s="44" t="s">
        <v>252</v>
      </c>
    </row>
    <row r="20" spans="1:2" x14ac:dyDescent="0.25">
      <c r="A20" s="74" t="s">
        <v>15</v>
      </c>
      <c r="B20" s="44" t="s">
        <v>250</v>
      </c>
    </row>
    <row r="21" spans="1:2" x14ac:dyDescent="0.25">
      <c r="A21" s="74" t="s">
        <v>16</v>
      </c>
      <c r="B21" s="44" t="s">
        <v>250</v>
      </c>
    </row>
    <row r="22" spans="1:2" x14ac:dyDescent="0.25">
      <c r="A22" s="74" t="s">
        <v>16</v>
      </c>
      <c r="B22" s="44" t="s">
        <v>251</v>
      </c>
    </row>
    <row r="23" spans="1:2" x14ac:dyDescent="0.25">
      <c r="A23" s="74" t="s">
        <v>17</v>
      </c>
      <c r="B23" s="44" t="s">
        <v>250</v>
      </c>
    </row>
    <row r="24" spans="1:2" x14ac:dyDescent="0.25">
      <c r="A24" s="74" t="s">
        <v>474</v>
      </c>
      <c r="B24" s="44" t="s">
        <v>250</v>
      </c>
    </row>
    <row r="25" spans="1:2" x14ac:dyDescent="0.25">
      <c r="A25" s="74" t="s">
        <v>475</v>
      </c>
      <c r="B25" s="44" t="s">
        <v>250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2" workbookViewId="0">
      <selection activeCell="D25" sqref="D25"/>
    </sheetView>
  </sheetViews>
  <sheetFormatPr defaultRowHeight="15" x14ac:dyDescent="0.25"/>
  <cols>
    <col min="1" max="1" width="30.42578125" customWidth="1"/>
    <col min="5" max="5" width="12" customWidth="1"/>
  </cols>
  <sheetData>
    <row r="1" spans="1:8" x14ac:dyDescent="0.25">
      <c r="A1" s="15" t="s">
        <v>0</v>
      </c>
      <c r="B1" s="15"/>
      <c r="C1" s="15" t="s">
        <v>29</v>
      </c>
      <c r="D1" s="15"/>
      <c r="E1" s="15" t="s">
        <v>307</v>
      </c>
      <c r="F1" s="15"/>
      <c r="G1" s="15"/>
      <c r="H1" s="15"/>
    </row>
    <row r="2" spans="1:8" x14ac:dyDescent="0.25">
      <c r="A2" s="15" t="s">
        <v>1</v>
      </c>
      <c r="B2" s="15"/>
      <c r="C2" s="15"/>
      <c r="D2" s="21" t="s">
        <v>86</v>
      </c>
      <c r="E2" s="15"/>
      <c r="F2" s="15" t="s">
        <v>87</v>
      </c>
      <c r="G2" s="15"/>
      <c r="H2" s="15"/>
    </row>
    <row r="3" spans="1:8" x14ac:dyDescent="0.25">
      <c r="A3" s="15" t="s">
        <v>2</v>
      </c>
      <c r="B3" s="15"/>
      <c r="C3" s="15"/>
      <c r="D3" s="15" t="s">
        <v>88</v>
      </c>
      <c r="E3" s="15"/>
      <c r="F3" s="15" t="s">
        <v>89</v>
      </c>
      <c r="G3" s="15"/>
      <c r="H3" s="15"/>
    </row>
    <row r="4" spans="1:8" x14ac:dyDescent="0.25">
      <c r="A4" s="15" t="s">
        <v>3</v>
      </c>
      <c r="B4" s="15"/>
      <c r="C4" s="15"/>
      <c r="D4" s="15" t="s">
        <v>90</v>
      </c>
      <c r="E4" s="15"/>
      <c r="F4" s="15"/>
      <c r="G4" s="15"/>
      <c r="H4" s="15"/>
    </row>
    <row r="5" spans="1:8" x14ac:dyDescent="0.25">
      <c r="A5" s="15"/>
      <c r="B5" s="15"/>
      <c r="C5" s="15"/>
      <c r="D5" s="15" t="s">
        <v>190</v>
      </c>
      <c r="E5" s="15"/>
      <c r="F5" s="15"/>
      <c r="G5" s="15"/>
      <c r="H5" s="15"/>
    </row>
    <row r="6" spans="1:8" x14ac:dyDescent="0.25">
      <c r="A6" s="15" t="s">
        <v>6</v>
      </c>
      <c r="B6" s="15"/>
      <c r="C6" s="15"/>
      <c r="D6" s="15"/>
      <c r="E6" s="15"/>
      <c r="F6" s="15"/>
      <c r="G6" s="15"/>
      <c r="H6" s="15"/>
    </row>
    <row r="7" spans="1:8" x14ac:dyDescent="0.25">
      <c r="A7" s="3" t="s">
        <v>4</v>
      </c>
      <c r="B7" s="3" t="s">
        <v>5</v>
      </c>
    </row>
    <row r="8" spans="1:8" x14ac:dyDescent="0.25">
      <c r="A8" s="3" t="s">
        <v>464</v>
      </c>
      <c r="B8" s="64"/>
    </row>
    <row r="9" spans="1:8" x14ac:dyDescent="0.25">
      <c r="A9" s="9" t="s">
        <v>453</v>
      </c>
      <c r="B9" s="42">
        <v>30</v>
      </c>
    </row>
    <row r="10" spans="1:8" x14ac:dyDescent="0.25">
      <c r="A10" s="10" t="s">
        <v>454</v>
      </c>
      <c r="B10" s="42">
        <v>30</v>
      </c>
    </row>
    <row r="11" spans="1:8" x14ac:dyDescent="0.25">
      <c r="A11" s="9" t="s">
        <v>455</v>
      </c>
      <c r="B11" s="42">
        <v>30</v>
      </c>
    </row>
    <row r="12" spans="1:8" x14ac:dyDescent="0.25">
      <c r="A12" s="9" t="s">
        <v>456</v>
      </c>
      <c r="B12" s="42">
        <v>30</v>
      </c>
    </row>
    <row r="13" spans="1:8" x14ac:dyDescent="0.25">
      <c r="A13" s="9" t="s">
        <v>457</v>
      </c>
      <c r="B13" s="42">
        <v>30</v>
      </c>
    </row>
    <row r="14" spans="1:8" x14ac:dyDescent="0.25">
      <c r="A14" s="9" t="s">
        <v>458</v>
      </c>
      <c r="B14" s="42">
        <v>30</v>
      </c>
    </row>
    <row r="15" spans="1:8" x14ac:dyDescent="0.25">
      <c r="A15" s="9" t="s">
        <v>84</v>
      </c>
      <c r="B15" s="42">
        <v>30</v>
      </c>
    </row>
    <row r="16" spans="1:8" x14ac:dyDescent="0.25">
      <c r="A16" s="9" t="s">
        <v>459</v>
      </c>
      <c r="B16" s="42">
        <v>30</v>
      </c>
    </row>
    <row r="17" spans="1:2" x14ac:dyDescent="0.25">
      <c r="A17" s="9" t="s">
        <v>463</v>
      </c>
      <c r="B17" s="42">
        <v>30</v>
      </c>
    </row>
    <row r="18" spans="1:2" x14ac:dyDescent="0.25">
      <c r="A18" s="9" t="s">
        <v>460</v>
      </c>
      <c r="B18" s="42">
        <v>30</v>
      </c>
    </row>
    <row r="19" spans="1:2" x14ac:dyDescent="0.25">
      <c r="A19" s="9" t="s">
        <v>461</v>
      </c>
      <c r="B19" s="42">
        <v>30</v>
      </c>
    </row>
    <row r="20" spans="1:2" x14ac:dyDescent="0.25">
      <c r="A20" s="9" t="s">
        <v>462</v>
      </c>
      <c r="B20" s="42">
        <v>30</v>
      </c>
    </row>
    <row r="21" spans="1:2" x14ac:dyDescent="0.25">
      <c r="A21" s="9" t="s">
        <v>82</v>
      </c>
      <c r="B21" s="42">
        <v>30</v>
      </c>
    </row>
    <row r="22" spans="1:2" x14ac:dyDescent="0.25">
      <c r="A22" s="9" t="s">
        <v>92</v>
      </c>
      <c r="B22" s="42">
        <v>30</v>
      </c>
    </row>
    <row r="23" spans="1:2" x14ac:dyDescent="0.25">
      <c r="A23" s="50"/>
      <c r="B23" s="51"/>
    </row>
    <row r="24" spans="1:2" x14ac:dyDescent="0.25">
      <c r="A24" s="8" t="s">
        <v>441</v>
      </c>
      <c r="B24" s="51"/>
    </row>
    <row r="25" spans="1:2" x14ac:dyDescent="0.25">
      <c r="A25" s="13" t="s">
        <v>442</v>
      </c>
      <c r="B25" s="52">
        <v>30</v>
      </c>
    </row>
    <row r="26" spans="1:2" x14ac:dyDescent="0.25">
      <c r="A26" s="13" t="s">
        <v>255</v>
      </c>
      <c r="B26" s="52">
        <v>30</v>
      </c>
    </row>
    <row r="27" spans="1:2" x14ac:dyDescent="0.25">
      <c r="A27" s="13" t="s">
        <v>443</v>
      </c>
      <c r="B27" s="52">
        <v>30</v>
      </c>
    </row>
    <row r="28" spans="1:2" x14ac:dyDescent="0.25">
      <c r="A28" s="13" t="s">
        <v>452</v>
      </c>
      <c r="B28" s="52">
        <v>30</v>
      </c>
    </row>
    <row r="29" spans="1:2" x14ac:dyDescent="0.25">
      <c r="A29" s="13" t="s">
        <v>256</v>
      </c>
      <c r="B29" s="52">
        <v>30</v>
      </c>
    </row>
    <row r="30" spans="1:2" x14ac:dyDescent="0.25">
      <c r="A30" s="13" t="s">
        <v>257</v>
      </c>
      <c r="B30" s="52">
        <v>30</v>
      </c>
    </row>
    <row r="31" spans="1:2" x14ac:dyDescent="0.25">
      <c r="A31" s="13" t="s">
        <v>444</v>
      </c>
      <c r="B31" s="52">
        <v>30</v>
      </c>
    </row>
    <row r="32" spans="1:2" x14ac:dyDescent="0.25">
      <c r="A32" s="13" t="s">
        <v>258</v>
      </c>
      <c r="B32" s="52">
        <v>30</v>
      </c>
    </row>
    <row r="33" spans="1:2" x14ac:dyDescent="0.25">
      <c r="A33" s="13" t="s">
        <v>445</v>
      </c>
      <c r="B33" s="52">
        <v>30</v>
      </c>
    </row>
    <row r="34" spans="1:2" x14ac:dyDescent="0.25">
      <c r="A34" s="13" t="s">
        <v>446</v>
      </c>
      <c r="B34" s="52">
        <v>30</v>
      </c>
    </row>
    <row r="35" spans="1:2" x14ac:dyDescent="0.25">
      <c r="A35" s="13" t="s">
        <v>448</v>
      </c>
      <c r="B35" s="52">
        <v>30</v>
      </c>
    </row>
    <row r="36" spans="1:2" x14ac:dyDescent="0.25">
      <c r="A36" s="13" t="s">
        <v>447</v>
      </c>
      <c r="B36" s="52">
        <v>30</v>
      </c>
    </row>
    <row r="37" spans="1:2" x14ac:dyDescent="0.25">
      <c r="A37" s="13" t="s">
        <v>259</v>
      </c>
      <c r="B37" s="52">
        <v>30</v>
      </c>
    </row>
    <row r="38" spans="1:2" x14ac:dyDescent="0.25">
      <c r="A38" s="13" t="s">
        <v>449</v>
      </c>
      <c r="B38" s="52">
        <v>30</v>
      </c>
    </row>
    <row r="39" spans="1:2" x14ac:dyDescent="0.25">
      <c r="A39" s="13" t="s">
        <v>450</v>
      </c>
      <c r="B39" s="52">
        <v>30</v>
      </c>
    </row>
    <row r="40" spans="1:2" x14ac:dyDescent="0.25">
      <c r="A40" s="13" t="s">
        <v>451</v>
      </c>
      <c r="B40" s="52">
        <v>30</v>
      </c>
    </row>
    <row r="41" spans="1:2" x14ac:dyDescent="0.25">
      <c r="A41" s="13" t="s">
        <v>260</v>
      </c>
      <c r="B41" s="52">
        <v>30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15" sqref="F15"/>
    </sheetView>
  </sheetViews>
  <sheetFormatPr defaultRowHeight="15" x14ac:dyDescent="0.25"/>
  <cols>
    <col min="1" max="1" width="30.28515625" customWidth="1"/>
    <col min="2" max="2" width="19.5703125" customWidth="1"/>
    <col min="3" max="3" width="17" customWidth="1"/>
    <col min="4" max="4" width="13.5703125" customWidth="1"/>
    <col min="5" max="5" width="9.42578125" customWidth="1"/>
    <col min="6" max="6" width="10.5703125" customWidth="1"/>
  </cols>
  <sheetData>
    <row r="1" spans="1:7" x14ac:dyDescent="0.25">
      <c r="A1" s="15" t="s">
        <v>0</v>
      </c>
      <c r="B1" s="15"/>
      <c r="C1" s="15" t="s">
        <v>29</v>
      </c>
      <c r="D1" s="15" t="s">
        <v>308</v>
      </c>
      <c r="E1" s="15"/>
      <c r="F1" s="15"/>
      <c r="G1" s="15"/>
    </row>
    <row r="2" spans="1:7" x14ac:dyDescent="0.25">
      <c r="A2" s="15" t="s">
        <v>1</v>
      </c>
      <c r="B2" s="15"/>
      <c r="C2" s="16" t="s">
        <v>100</v>
      </c>
      <c r="D2" s="17" t="s">
        <v>104</v>
      </c>
      <c r="E2" s="15"/>
      <c r="F2" s="15"/>
      <c r="G2" s="15"/>
    </row>
    <row r="3" spans="1:7" x14ac:dyDescent="0.25">
      <c r="A3" s="15" t="s">
        <v>2</v>
      </c>
      <c r="B3" s="15"/>
      <c r="C3" s="15" t="s">
        <v>101</v>
      </c>
      <c r="D3" s="15"/>
    </row>
    <row r="4" spans="1:7" x14ac:dyDescent="0.25">
      <c r="A4" s="15"/>
      <c r="B4" s="15"/>
      <c r="C4" s="15" t="s">
        <v>102</v>
      </c>
      <c r="D4" s="15"/>
      <c r="E4" s="15"/>
      <c r="F4" s="15"/>
      <c r="G4" s="15"/>
    </row>
    <row r="5" spans="1:7" x14ac:dyDescent="0.25">
      <c r="A5" s="15"/>
      <c r="B5" s="15"/>
      <c r="C5" s="15" t="s">
        <v>21</v>
      </c>
      <c r="D5" s="15"/>
      <c r="E5" s="15"/>
      <c r="F5" s="15"/>
      <c r="G5" s="15"/>
    </row>
    <row r="6" spans="1:7" x14ac:dyDescent="0.25">
      <c r="A6" s="15" t="s">
        <v>3</v>
      </c>
      <c r="B6" s="15"/>
      <c r="C6" s="18">
        <v>-23.038920000000001</v>
      </c>
      <c r="D6" s="18" t="s">
        <v>103</v>
      </c>
      <c r="E6" s="15"/>
      <c r="F6" s="15"/>
      <c r="G6" s="15"/>
    </row>
    <row r="7" spans="1:7" x14ac:dyDescent="0.25">
      <c r="A7" s="15" t="s">
        <v>6</v>
      </c>
      <c r="B7" s="15"/>
      <c r="C7" s="15"/>
      <c r="D7" s="15"/>
      <c r="E7" s="15"/>
      <c r="F7" s="15"/>
      <c r="G7" s="15"/>
    </row>
    <row r="8" spans="1:7" x14ac:dyDescent="0.25">
      <c r="A8" s="3" t="s">
        <v>4</v>
      </c>
      <c r="B8" s="3" t="s">
        <v>5</v>
      </c>
    </row>
    <row r="9" spans="1:7" x14ac:dyDescent="0.25">
      <c r="A9" s="61" t="s">
        <v>396</v>
      </c>
      <c r="B9" s="36">
        <v>25</v>
      </c>
    </row>
    <row r="10" spans="1:7" x14ac:dyDescent="0.25">
      <c r="A10" s="62" t="s">
        <v>397</v>
      </c>
      <c r="B10" s="36">
        <v>125</v>
      </c>
    </row>
    <row r="11" spans="1:7" x14ac:dyDescent="0.25">
      <c r="A11" s="61" t="s">
        <v>398</v>
      </c>
      <c r="B11" s="36">
        <v>125</v>
      </c>
    </row>
    <row r="12" spans="1:7" x14ac:dyDescent="0.25">
      <c r="A12" s="61" t="s">
        <v>399</v>
      </c>
      <c r="B12" s="36">
        <v>75</v>
      </c>
    </row>
    <row r="13" spans="1:7" x14ac:dyDescent="0.25">
      <c r="A13" s="61" t="s">
        <v>400</v>
      </c>
      <c r="B13" s="36">
        <v>25</v>
      </c>
    </row>
    <row r="14" spans="1:7" x14ac:dyDescent="0.25">
      <c r="A14" s="61" t="s">
        <v>401</v>
      </c>
      <c r="B14" s="36">
        <v>50</v>
      </c>
    </row>
    <row r="15" spans="1:7" x14ac:dyDescent="0.25">
      <c r="A15" s="61" t="s">
        <v>402</v>
      </c>
      <c r="B15" s="36">
        <v>25</v>
      </c>
    </row>
    <row r="16" spans="1:7" x14ac:dyDescent="0.25">
      <c r="A16" s="61" t="s">
        <v>403</v>
      </c>
      <c r="B16" s="36">
        <v>100</v>
      </c>
    </row>
    <row r="17" spans="1:2" x14ac:dyDescent="0.25">
      <c r="A17" s="61" t="s">
        <v>404</v>
      </c>
      <c r="B17" s="36">
        <v>100</v>
      </c>
    </row>
    <row r="18" spans="1:2" x14ac:dyDescent="0.25">
      <c r="A18" s="61" t="s">
        <v>405</v>
      </c>
      <c r="B18" s="36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0" sqref="A10"/>
    </sheetView>
  </sheetViews>
  <sheetFormatPr defaultRowHeight="15" x14ac:dyDescent="0.25"/>
  <cols>
    <col min="1" max="1" width="31.42578125" customWidth="1"/>
    <col min="2" max="2" width="16.85546875" customWidth="1"/>
    <col min="3" max="3" width="16.28515625" customWidth="1"/>
    <col min="4" max="4" width="16.5703125" customWidth="1"/>
  </cols>
  <sheetData>
    <row r="1" spans="1:6" x14ac:dyDescent="0.25">
      <c r="A1" s="15" t="s">
        <v>0</v>
      </c>
      <c r="B1" s="15" t="s">
        <v>29</v>
      </c>
      <c r="C1" s="15" t="s">
        <v>308</v>
      </c>
      <c r="D1" s="15"/>
      <c r="E1" s="15"/>
      <c r="F1" s="15"/>
    </row>
    <row r="2" spans="1:6" x14ac:dyDescent="0.25">
      <c r="A2" s="15" t="s">
        <v>1</v>
      </c>
      <c r="B2" s="15"/>
      <c r="C2" s="16" t="s">
        <v>100</v>
      </c>
      <c r="D2" s="17" t="s">
        <v>104</v>
      </c>
      <c r="E2" s="15"/>
    </row>
    <row r="3" spans="1:6" x14ac:dyDescent="0.25">
      <c r="A3" s="15" t="s">
        <v>2</v>
      </c>
      <c r="B3" s="15" t="s">
        <v>101</v>
      </c>
      <c r="E3" s="15"/>
      <c r="F3" s="15"/>
    </row>
    <row r="4" spans="1:6" x14ac:dyDescent="0.25">
      <c r="A4" s="15"/>
      <c r="B4" s="15" t="s">
        <v>102</v>
      </c>
      <c r="C4" s="15"/>
      <c r="D4" s="15"/>
      <c r="E4" s="15"/>
      <c r="F4" s="15"/>
    </row>
    <row r="5" spans="1:6" x14ac:dyDescent="0.25">
      <c r="A5" s="15"/>
      <c r="B5" s="15" t="s">
        <v>21</v>
      </c>
      <c r="C5" s="15"/>
      <c r="D5" s="15"/>
      <c r="E5" s="15"/>
      <c r="F5" s="15"/>
    </row>
    <row r="6" spans="1:6" x14ac:dyDescent="0.25">
      <c r="A6" s="15" t="s">
        <v>3</v>
      </c>
      <c r="B6" s="15">
        <v>-23.038920000000001</v>
      </c>
      <c r="C6" s="15" t="s">
        <v>103</v>
      </c>
      <c r="D6" s="15"/>
      <c r="E6" s="15"/>
      <c r="F6" s="15"/>
    </row>
    <row r="7" spans="1:6" x14ac:dyDescent="0.25">
      <c r="A7" s="15" t="s">
        <v>6</v>
      </c>
      <c r="B7" s="15"/>
      <c r="C7" s="15"/>
      <c r="D7" s="15"/>
      <c r="E7" s="15"/>
      <c r="F7" s="15"/>
    </row>
    <row r="8" spans="1:6" x14ac:dyDescent="0.25">
      <c r="A8" s="3" t="s">
        <v>4</v>
      </c>
      <c r="B8" s="3" t="s">
        <v>5</v>
      </c>
    </row>
    <row r="9" spans="1:6" x14ac:dyDescent="0.25">
      <c r="A9" s="9" t="s">
        <v>409</v>
      </c>
      <c r="B9" s="36" t="s">
        <v>93</v>
      </c>
    </row>
    <row r="10" spans="1:6" x14ac:dyDescent="0.25">
      <c r="A10" s="10" t="s">
        <v>94</v>
      </c>
      <c r="B10" s="36">
        <v>75</v>
      </c>
    </row>
    <row r="11" spans="1:6" x14ac:dyDescent="0.25">
      <c r="A11" s="9" t="s">
        <v>95</v>
      </c>
      <c r="B11" s="36">
        <v>150</v>
      </c>
    </row>
    <row r="12" spans="1:6" x14ac:dyDescent="0.25">
      <c r="A12" s="9" t="s">
        <v>96</v>
      </c>
      <c r="B12" s="36">
        <v>75</v>
      </c>
    </row>
    <row r="13" spans="1:6" x14ac:dyDescent="0.25">
      <c r="A13" s="61" t="s">
        <v>97</v>
      </c>
      <c r="B13" s="36">
        <v>75</v>
      </c>
    </row>
    <row r="14" spans="1:6" x14ac:dyDescent="0.25">
      <c r="A14" s="61" t="s">
        <v>406</v>
      </c>
      <c r="B14" s="36">
        <v>75</v>
      </c>
    </row>
    <row r="15" spans="1:6" x14ac:dyDescent="0.25">
      <c r="A15" s="61" t="s">
        <v>98</v>
      </c>
      <c r="B15" s="36">
        <v>150</v>
      </c>
    </row>
    <row r="16" spans="1:6" x14ac:dyDescent="0.25">
      <c r="A16" s="61" t="s">
        <v>407</v>
      </c>
      <c r="B16" s="36">
        <v>75</v>
      </c>
    </row>
    <row r="17" spans="1:2" x14ac:dyDescent="0.25">
      <c r="A17" s="61" t="s">
        <v>408</v>
      </c>
      <c r="B17" s="36">
        <v>75</v>
      </c>
    </row>
    <row r="18" spans="1:2" x14ac:dyDescent="0.25">
      <c r="A18" s="9" t="s">
        <v>99</v>
      </c>
      <c r="B18" s="36">
        <v>75</v>
      </c>
    </row>
    <row r="19" spans="1:2" x14ac:dyDescent="0.25">
      <c r="B19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17" sqref="C17"/>
    </sheetView>
  </sheetViews>
  <sheetFormatPr defaultRowHeight="15" x14ac:dyDescent="0.25"/>
  <cols>
    <col min="1" max="1" width="38.7109375" customWidth="1"/>
    <col min="2" max="2" width="30.42578125" customWidth="1"/>
    <col min="3" max="3" width="22.28515625" customWidth="1"/>
    <col min="4" max="4" width="16.28515625" customWidth="1"/>
  </cols>
  <sheetData>
    <row r="1" spans="1:4" x14ac:dyDescent="0.25">
      <c r="A1" s="15" t="s">
        <v>0</v>
      </c>
      <c r="B1" s="15" t="s">
        <v>310</v>
      </c>
      <c r="C1" s="15"/>
    </row>
    <row r="2" spans="1:4" x14ac:dyDescent="0.25">
      <c r="A2" s="15" t="s">
        <v>1</v>
      </c>
      <c r="B2" s="16" t="s">
        <v>106</v>
      </c>
      <c r="C2" s="15" t="s">
        <v>107</v>
      </c>
      <c r="D2" s="11"/>
    </row>
    <row r="3" spans="1:4" x14ac:dyDescent="0.25">
      <c r="A3" s="15" t="s">
        <v>186</v>
      </c>
      <c r="B3" s="18" t="s">
        <v>108</v>
      </c>
    </row>
    <row r="4" spans="1:4" x14ac:dyDescent="0.25">
      <c r="A4" s="15"/>
      <c r="B4" s="18" t="s">
        <v>109</v>
      </c>
      <c r="C4" s="18"/>
    </row>
    <row r="5" spans="1:4" x14ac:dyDescent="0.25">
      <c r="A5" s="15"/>
      <c r="B5" s="18" t="s">
        <v>303</v>
      </c>
      <c r="C5" s="18"/>
    </row>
    <row r="6" spans="1:4" x14ac:dyDescent="0.25">
      <c r="A6" s="15" t="s">
        <v>3</v>
      </c>
      <c r="B6" s="18" t="s">
        <v>110</v>
      </c>
      <c r="C6" s="18"/>
    </row>
    <row r="7" spans="1:4" x14ac:dyDescent="0.25">
      <c r="A7" s="15"/>
      <c r="B7" s="18"/>
      <c r="C7" s="18"/>
    </row>
    <row r="8" spans="1:4" x14ac:dyDescent="0.25">
      <c r="A8" s="15" t="s">
        <v>187</v>
      </c>
      <c r="B8" s="22" t="s">
        <v>111</v>
      </c>
      <c r="C8" s="18"/>
    </row>
    <row r="9" spans="1:4" x14ac:dyDescent="0.25">
      <c r="A9" s="15"/>
      <c r="B9" s="22" t="s">
        <v>309</v>
      </c>
      <c r="C9" s="18"/>
    </row>
    <row r="10" spans="1:4" x14ac:dyDescent="0.25">
      <c r="A10" s="15"/>
      <c r="B10" s="22" t="s">
        <v>303</v>
      </c>
      <c r="C10" s="18"/>
    </row>
    <row r="11" spans="1:4" x14ac:dyDescent="0.25">
      <c r="A11" s="15" t="s">
        <v>3</v>
      </c>
      <c r="B11" s="18" t="s">
        <v>112</v>
      </c>
      <c r="C11" s="18"/>
    </row>
    <row r="12" spans="1:4" x14ac:dyDescent="0.25">
      <c r="A12" s="15" t="s">
        <v>6</v>
      </c>
      <c r="B12" s="15"/>
      <c r="C12" s="15"/>
    </row>
    <row r="13" spans="1:4" x14ac:dyDescent="0.25">
      <c r="A13" s="3" t="s">
        <v>4</v>
      </c>
      <c r="B13" s="3" t="s">
        <v>5</v>
      </c>
    </row>
    <row r="14" spans="1:4" x14ac:dyDescent="0.25">
      <c r="A14" s="72" t="s">
        <v>410</v>
      </c>
      <c r="B14" s="36">
        <v>93</v>
      </c>
    </row>
    <row r="15" spans="1:4" ht="15.75" customHeight="1" x14ac:dyDescent="0.25">
      <c r="A15" s="10" t="s">
        <v>113</v>
      </c>
      <c r="B15" s="36">
        <v>93</v>
      </c>
    </row>
    <row r="16" spans="1:4" x14ac:dyDescent="0.25">
      <c r="A16" s="9" t="s">
        <v>114</v>
      </c>
      <c r="B16" s="36">
        <v>93</v>
      </c>
    </row>
    <row r="17" spans="1:2" x14ac:dyDescent="0.25">
      <c r="A17" s="9" t="s">
        <v>115</v>
      </c>
      <c r="B17" s="36">
        <v>93</v>
      </c>
    </row>
    <row r="18" spans="1:2" x14ac:dyDescent="0.25">
      <c r="A18" s="9" t="s">
        <v>116</v>
      </c>
      <c r="B18" s="36">
        <v>93</v>
      </c>
    </row>
    <row r="19" spans="1:2" x14ac:dyDescent="0.25">
      <c r="A19" s="9" t="s">
        <v>117</v>
      </c>
      <c r="B19" s="36">
        <v>93</v>
      </c>
    </row>
    <row r="20" spans="1:2" x14ac:dyDescent="0.25">
      <c r="A20" s="9" t="s">
        <v>118</v>
      </c>
      <c r="B20" s="36">
        <v>93</v>
      </c>
    </row>
    <row r="21" spans="1:2" x14ac:dyDescent="0.25">
      <c r="A21" s="9" t="s">
        <v>119</v>
      </c>
      <c r="B21" s="36">
        <v>93</v>
      </c>
    </row>
    <row r="22" spans="1:2" x14ac:dyDescent="0.25">
      <c r="A22" s="9" t="s">
        <v>120</v>
      </c>
      <c r="B22" s="36">
        <v>93</v>
      </c>
    </row>
    <row r="23" spans="1:2" x14ac:dyDescent="0.25">
      <c r="A23" s="9" t="s">
        <v>121</v>
      </c>
      <c r="B23" s="36">
        <v>93</v>
      </c>
    </row>
    <row r="24" spans="1:2" x14ac:dyDescent="0.25">
      <c r="A24" s="1" t="s">
        <v>122</v>
      </c>
      <c r="B24" s="36">
        <v>93</v>
      </c>
    </row>
    <row r="25" spans="1:2" x14ac:dyDescent="0.25">
      <c r="A25" s="1" t="s">
        <v>123</v>
      </c>
      <c r="B25" s="36">
        <v>93</v>
      </c>
    </row>
    <row r="26" spans="1:2" x14ac:dyDescent="0.25">
      <c r="A26" s="13" t="s">
        <v>124</v>
      </c>
      <c r="B26" s="36">
        <v>93</v>
      </c>
    </row>
    <row r="27" spans="1:2" x14ac:dyDescent="0.25">
      <c r="A27" s="13" t="s">
        <v>125</v>
      </c>
      <c r="B27" s="36">
        <v>93</v>
      </c>
    </row>
    <row r="28" spans="1:2" x14ac:dyDescent="0.25">
      <c r="A28" s="13" t="s">
        <v>126</v>
      </c>
      <c r="B28" s="36">
        <v>93</v>
      </c>
    </row>
    <row r="29" spans="1:2" x14ac:dyDescent="0.25">
      <c r="A29" s="13" t="s">
        <v>127</v>
      </c>
      <c r="B29" s="36">
        <v>93</v>
      </c>
    </row>
    <row r="30" spans="1:2" x14ac:dyDescent="0.25">
      <c r="A30" s="13" t="s">
        <v>128</v>
      </c>
      <c r="B30" s="36">
        <v>93</v>
      </c>
    </row>
    <row r="31" spans="1:2" x14ac:dyDescent="0.25">
      <c r="A31" s="73" t="s">
        <v>411</v>
      </c>
      <c r="B31" s="36">
        <v>93</v>
      </c>
    </row>
    <row r="32" spans="1:2" x14ac:dyDescent="0.25">
      <c r="A32" s="13" t="s">
        <v>129</v>
      </c>
      <c r="B32" s="36">
        <v>93</v>
      </c>
    </row>
    <row r="33" spans="1:2" x14ac:dyDescent="0.25">
      <c r="A33" s="74" t="s">
        <v>412</v>
      </c>
      <c r="B33" s="36">
        <v>93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4" sqref="C24"/>
    </sheetView>
  </sheetViews>
  <sheetFormatPr defaultRowHeight="15" x14ac:dyDescent="0.25"/>
  <cols>
    <col min="1" max="1" width="32.85546875" customWidth="1"/>
    <col min="2" max="2" width="16.42578125" customWidth="1"/>
    <col min="3" max="3" width="13" customWidth="1"/>
  </cols>
  <sheetData>
    <row r="1" spans="1:7" x14ac:dyDescent="0.25">
      <c r="A1" s="15" t="s">
        <v>0</v>
      </c>
      <c r="B1" s="15"/>
      <c r="C1" s="15" t="s">
        <v>29</v>
      </c>
      <c r="D1" s="15"/>
      <c r="E1" s="15" t="s">
        <v>311</v>
      </c>
      <c r="F1" s="15"/>
      <c r="G1" s="15"/>
    </row>
    <row r="2" spans="1:7" x14ac:dyDescent="0.25">
      <c r="A2" s="15" t="s">
        <v>1</v>
      </c>
      <c r="B2" s="15"/>
      <c r="C2" s="16" t="s">
        <v>100</v>
      </c>
      <c r="D2" s="17" t="s">
        <v>104</v>
      </c>
      <c r="E2" s="15"/>
      <c r="F2" s="15"/>
      <c r="G2" s="15"/>
    </row>
    <row r="3" spans="1:7" x14ac:dyDescent="0.25">
      <c r="A3" s="15" t="s">
        <v>2</v>
      </c>
      <c r="B3" s="15"/>
      <c r="C3" s="15" t="s">
        <v>130</v>
      </c>
      <c r="D3" s="15"/>
      <c r="E3" s="15"/>
      <c r="G3" s="15"/>
    </row>
    <row r="4" spans="1:7" x14ac:dyDescent="0.25">
      <c r="A4" s="15"/>
      <c r="B4" s="15"/>
      <c r="C4" s="15" t="s">
        <v>21</v>
      </c>
      <c r="D4" s="15"/>
      <c r="E4" s="15"/>
      <c r="F4" s="15"/>
      <c r="G4" s="15"/>
    </row>
    <row r="5" spans="1:7" x14ac:dyDescent="0.25">
      <c r="A5" s="15" t="s">
        <v>3</v>
      </c>
      <c r="B5" s="15"/>
      <c r="C5" s="23">
        <v>-22.878499999999999</v>
      </c>
      <c r="D5" s="23" t="s">
        <v>105</v>
      </c>
      <c r="E5" s="15"/>
      <c r="F5" s="15"/>
      <c r="G5" s="15"/>
    </row>
    <row r="6" spans="1:7" x14ac:dyDescent="0.25">
      <c r="A6" s="15" t="s">
        <v>6</v>
      </c>
      <c r="B6" s="15"/>
      <c r="C6" s="15"/>
      <c r="D6" s="15"/>
      <c r="E6" s="15"/>
      <c r="F6" s="15"/>
      <c r="G6" s="15"/>
    </row>
    <row r="7" spans="1:7" x14ac:dyDescent="0.25">
      <c r="A7" s="3" t="s">
        <v>4</v>
      </c>
      <c r="B7" s="3" t="s">
        <v>5</v>
      </c>
    </row>
    <row r="8" spans="1:7" x14ac:dyDescent="0.25">
      <c r="A8" s="61" t="s">
        <v>396</v>
      </c>
      <c r="B8" s="36">
        <v>50</v>
      </c>
    </row>
    <row r="9" spans="1:7" ht="17.25" customHeight="1" x14ac:dyDescent="0.25">
      <c r="A9" s="62" t="s">
        <v>397</v>
      </c>
      <c r="B9" s="36">
        <v>250</v>
      </c>
    </row>
    <row r="10" spans="1:7" x14ac:dyDescent="0.25">
      <c r="A10" s="61" t="s">
        <v>398</v>
      </c>
      <c r="B10" s="36">
        <v>250</v>
      </c>
    </row>
    <row r="11" spans="1:7" x14ac:dyDescent="0.25">
      <c r="A11" s="61" t="s">
        <v>399</v>
      </c>
      <c r="B11" s="36">
        <v>150</v>
      </c>
    </row>
    <row r="12" spans="1:7" x14ac:dyDescent="0.25">
      <c r="A12" s="61" t="s">
        <v>400</v>
      </c>
      <c r="B12" s="36">
        <v>50</v>
      </c>
    </row>
    <row r="13" spans="1:7" x14ac:dyDescent="0.25">
      <c r="A13" s="61" t="s">
        <v>401</v>
      </c>
      <c r="B13" s="36">
        <v>100</v>
      </c>
    </row>
    <row r="14" spans="1:7" x14ac:dyDescent="0.25">
      <c r="A14" s="61" t="s">
        <v>402</v>
      </c>
      <c r="B14" s="36">
        <v>50</v>
      </c>
    </row>
    <row r="15" spans="1:7" x14ac:dyDescent="0.25">
      <c r="A15" s="61" t="s">
        <v>403</v>
      </c>
      <c r="B15" s="36">
        <v>200</v>
      </c>
    </row>
    <row r="16" spans="1:7" x14ac:dyDescent="0.25">
      <c r="A16" s="61" t="s">
        <v>404</v>
      </c>
      <c r="B16" s="36">
        <v>200</v>
      </c>
    </row>
    <row r="17" spans="1:2" x14ac:dyDescent="0.25">
      <c r="A17" s="61" t="s">
        <v>405</v>
      </c>
      <c r="B17" s="36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B41" sqref="B41"/>
    </sheetView>
  </sheetViews>
  <sheetFormatPr defaultRowHeight="15" x14ac:dyDescent="0.25"/>
  <cols>
    <col min="1" max="1" width="57.28515625" customWidth="1"/>
    <col min="2" max="2" width="22.42578125" customWidth="1"/>
    <col min="3" max="3" width="15.140625" customWidth="1"/>
  </cols>
  <sheetData>
    <row r="1" spans="1:6" x14ac:dyDescent="0.25">
      <c r="A1" s="15" t="s">
        <v>0</v>
      </c>
      <c r="B1" s="15" t="s">
        <v>29</v>
      </c>
      <c r="C1" s="15"/>
      <c r="D1" s="5"/>
      <c r="E1" s="5"/>
      <c r="F1" s="5"/>
    </row>
    <row r="2" spans="1:6" x14ac:dyDescent="0.25">
      <c r="A2" s="15" t="s">
        <v>1</v>
      </c>
      <c r="B2" s="21" t="s">
        <v>276</v>
      </c>
      <c r="C2" s="21" t="s">
        <v>277</v>
      </c>
      <c r="D2" s="21"/>
      <c r="E2" s="15"/>
      <c r="F2" s="15"/>
    </row>
    <row r="3" spans="1:6" x14ac:dyDescent="0.25">
      <c r="A3" s="15" t="s">
        <v>279</v>
      </c>
      <c r="B3" s="39" t="s">
        <v>278</v>
      </c>
      <c r="C3" s="15"/>
      <c r="D3" s="5"/>
      <c r="E3" s="5"/>
      <c r="F3" s="5"/>
    </row>
    <row r="4" spans="1:6" x14ac:dyDescent="0.25">
      <c r="A4" s="15"/>
      <c r="B4" s="39" t="s">
        <v>280</v>
      </c>
      <c r="C4" s="15"/>
      <c r="D4" s="5"/>
      <c r="E4" s="5"/>
      <c r="F4" s="5"/>
    </row>
    <row r="5" spans="1:6" x14ac:dyDescent="0.25">
      <c r="A5" s="15"/>
      <c r="B5" s="39" t="s">
        <v>281</v>
      </c>
      <c r="C5" s="15"/>
      <c r="D5" s="5"/>
      <c r="E5" s="5"/>
      <c r="F5" s="5"/>
    </row>
    <row r="6" spans="1:6" x14ac:dyDescent="0.25">
      <c r="A6" s="15" t="s">
        <v>3</v>
      </c>
      <c r="B6" s="40" t="s">
        <v>282</v>
      </c>
      <c r="C6" s="15"/>
      <c r="D6" s="5"/>
      <c r="E6" s="5"/>
      <c r="F6" s="5"/>
    </row>
    <row r="7" spans="1:6" x14ac:dyDescent="0.25">
      <c r="A7" s="15"/>
      <c r="B7" s="15"/>
      <c r="C7" s="15"/>
      <c r="D7" s="5"/>
      <c r="E7" s="5"/>
      <c r="F7" s="5"/>
    </row>
    <row r="8" spans="1:6" x14ac:dyDescent="0.25">
      <c r="A8" s="15" t="s">
        <v>6</v>
      </c>
      <c r="B8" s="15"/>
      <c r="C8" s="15"/>
      <c r="D8" s="5"/>
      <c r="E8" s="5"/>
      <c r="F8" s="5"/>
    </row>
    <row r="9" spans="1:6" x14ac:dyDescent="0.25">
      <c r="A9" s="3" t="s">
        <v>4</v>
      </c>
      <c r="B9" s="3" t="s">
        <v>5</v>
      </c>
    </row>
    <row r="10" spans="1:6" x14ac:dyDescent="0.25">
      <c r="A10" s="63" t="s">
        <v>374</v>
      </c>
      <c r="B10" s="64"/>
    </row>
    <row r="11" spans="1:6" ht="27.75" customHeight="1" x14ac:dyDescent="0.25">
      <c r="A11" s="9" t="s">
        <v>287</v>
      </c>
      <c r="B11" s="36">
        <v>82</v>
      </c>
    </row>
    <row r="12" spans="1:6" ht="25.5" x14ac:dyDescent="0.25">
      <c r="A12" s="62" t="s">
        <v>373</v>
      </c>
      <c r="B12" s="36">
        <v>82</v>
      </c>
    </row>
    <row r="13" spans="1:6" ht="18.75" customHeight="1" x14ac:dyDescent="0.25">
      <c r="A13" s="9" t="s">
        <v>288</v>
      </c>
      <c r="B13" s="36">
        <v>82</v>
      </c>
    </row>
    <row r="14" spans="1:6" x14ac:dyDescent="0.25">
      <c r="A14" s="63" t="s">
        <v>375</v>
      </c>
      <c r="B14" s="65"/>
    </row>
    <row r="15" spans="1:6" ht="26.25" x14ac:dyDescent="0.25">
      <c r="A15" s="69" t="s">
        <v>376</v>
      </c>
      <c r="B15" s="36" t="s">
        <v>342</v>
      </c>
    </row>
    <row r="16" spans="1:6" x14ac:dyDescent="0.25">
      <c r="A16" s="9" t="s">
        <v>290</v>
      </c>
      <c r="B16" s="36" t="s">
        <v>343</v>
      </c>
    </row>
    <row r="17" spans="1:2" x14ac:dyDescent="0.25">
      <c r="A17" s="9" t="s">
        <v>344</v>
      </c>
      <c r="B17" s="36" t="s">
        <v>345</v>
      </c>
    </row>
    <row r="18" spans="1:2" x14ac:dyDescent="0.25">
      <c r="A18" s="9" t="s">
        <v>346</v>
      </c>
      <c r="B18" s="36" t="s">
        <v>347</v>
      </c>
    </row>
    <row r="19" spans="1:2" x14ac:dyDescent="0.25">
      <c r="A19" s="63" t="s">
        <v>377</v>
      </c>
      <c r="B19" s="65"/>
    </row>
    <row r="20" spans="1:2" x14ac:dyDescent="0.25">
      <c r="A20" s="9" t="s">
        <v>348</v>
      </c>
      <c r="B20" s="36">
        <v>6</v>
      </c>
    </row>
    <row r="21" spans="1:2" ht="26.25" x14ac:dyDescent="0.25">
      <c r="A21" s="69" t="s">
        <v>378</v>
      </c>
      <c r="B21" s="36">
        <v>6</v>
      </c>
    </row>
    <row r="22" spans="1:2" x14ac:dyDescent="0.25">
      <c r="A22" s="1" t="s">
        <v>379</v>
      </c>
      <c r="B22" s="36">
        <v>6</v>
      </c>
    </row>
    <row r="23" spans="1:2" x14ac:dyDescent="0.25">
      <c r="A23" s="13" t="s">
        <v>350</v>
      </c>
      <c r="B23" s="36">
        <v>6</v>
      </c>
    </row>
    <row r="24" spans="1:2" x14ac:dyDescent="0.25">
      <c r="A24" s="13" t="s">
        <v>349</v>
      </c>
      <c r="B24" s="36">
        <v>6</v>
      </c>
    </row>
    <row r="25" spans="1:2" x14ac:dyDescent="0.25">
      <c r="A25" s="13" t="s">
        <v>351</v>
      </c>
      <c r="B25" s="36">
        <v>6</v>
      </c>
    </row>
    <row r="26" spans="1:2" x14ac:dyDescent="0.25">
      <c r="A26" s="13" t="s">
        <v>352</v>
      </c>
      <c r="B26" s="36">
        <v>6</v>
      </c>
    </row>
    <row r="27" spans="1:2" x14ac:dyDescent="0.25">
      <c r="A27" s="13" t="s">
        <v>353</v>
      </c>
      <c r="B27" s="36">
        <v>6</v>
      </c>
    </row>
    <row r="28" spans="1:2" x14ac:dyDescent="0.25">
      <c r="A28" s="13" t="s">
        <v>354</v>
      </c>
      <c r="B28" s="36">
        <v>6</v>
      </c>
    </row>
    <row r="29" spans="1:2" x14ac:dyDescent="0.25">
      <c r="A29" s="63" t="s">
        <v>380</v>
      </c>
      <c r="B29" s="65"/>
    </row>
    <row r="30" spans="1:2" ht="26.25" x14ac:dyDescent="0.25">
      <c r="A30" s="68" t="s">
        <v>381</v>
      </c>
      <c r="B30" s="36">
        <v>12</v>
      </c>
    </row>
    <row r="31" spans="1:2" x14ac:dyDescent="0.25">
      <c r="A31" s="13" t="s">
        <v>382</v>
      </c>
      <c r="B31" s="36">
        <v>12</v>
      </c>
    </row>
    <row r="32" spans="1:2" ht="26.25" x14ac:dyDescent="0.25">
      <c r="A32" s="66" t="s">
        <v>383</v>
      </c>
      <c r="B32" s="37">
        <v>12</v>
      </c>
    </row>
    <row r="33" spans="1:2" x14ac:dyDescent="0.25">
      <c r="A33" s="13" t="s">
        <v>355</v>
      </c>
      <c r="B33" s="57">
        <v>24</v>
      </c>
    </row>
    <row r="34" spans="1:2" x14ac:dyDescent="0.25">
      <c r="A34" s="13" t="s">
        <v>356</v>
      </c>
      <c r="B34" s="57">
        <v>12</v>
      </c>
    </row>
    <row r="35" spans="1:2" x14ac:dyDescent="0.25">
      <c r="A35" s="13" t="s">
        <v>357</v>
      </c>
      <c r="B35" s="57">
        <v>12</v>
      </c>
    </row>
    <row r="36" spans="1:2" x14ac:dyDescent="0.25">
      <c r="A36" s="13" t="s">
        <v>384</v>
      </c>
      <c r="B36" s="57">
        <v>12</v>
      </c>
    </row>
    <row r="37" spans="1:2" x14ac:dyDescent="0.25">
      <c r="A37" s="13" t="s">
        <v>385</v>
      </c>
      <c r="B37" s="58">
        <v>6</v>
      </c>
    </row>
    <row r="38" spans="1:2" x14ac:dyDescent="0.25">
      <c r="A38" s="13" t="s">
        <v>358</v>
      </c>
      <c r="B38" s="67">
        <v>6</v>
      </c>
    </row>
    <row r="39" spans="1:2" ht="39" x14ac:dyDescent="0.25">
      <c r="A39" s="68" t="s">
        <v>386</v>
      </c>
      <c r="B39" s="58">
        <v>1</v>
      </c>
    </row>
    <row r="40" spans="1:2" x14ac:dyDescent="0.25">
      <c r="A40" s="9" t="s">
        <v>289</v>
      </c>
      <c r="B40" s="41">
        <v>2</v>
      </c>
    </row>
    <row r="41" spans="1:2" x14ac:dyDescent="0.25">
      <c r="A41" s="61" t="s">
        <v>387</v>
      </c>
      <c r="B41" s="70">
        <v>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9" sqref="A9"/>
    </sheetView>
  </sheetViews>
  <sheetFormatPr defaultRowHeight="15" x14ac:dyDescent="0.25"/>
  <cols>
    <col min="1" max="1" width="40.140625" customWidth="1"/>
    <col min="2" max="2" width="24.140625" customWidth="1"/>
  </cols>
  <sheetData>
    <row r="1" spans="1:4" x14ac:dyDescent="0.25">
      <c r="A1" s="15" t="s">
        <v>0</v>
      </c>
      <c r="B1" s="15" t="s">
        <v>321</v>
      </c>
      <c r="C1" s="15"/>
      <c r="D1" s="5"/>
    </row>
    <row r="2" spans="1:4" x14ac:dyDescent="0.25">
      <c r="A2" s="15" t="s">
        <v>1</v>
      </c>
      <c r="B2" s="55" t="s">
        <v>330</v>
      </c>
      <c r="C2" s="56" t="s">
        <v>331</v>
      </c>
      <c r="D2" s="21"/>
    </row>
    <row r="3" spans="1:4" ht="15.75" x14ac:dyDescent="0.25">
      <c r="A3" s="15" t="s">
        <v>279</v>
      </c>
      <c r="B3" s="6" t="s">
        <v>329</v>
      </c>
      <c r="C3" s="21"/>
      <c r="D3" s="21"/>
    </row>
    <row r="4" spans="1:4" ht="15.75" x14ac:dyDescent="0.25">
      <c r="B4" s="6" t="s">
        <v>326</v>
      </c>
      <c r="C4" s="15"/>
      <c r="D4" s="5"/>
    </row>
    <row r="5" spans="1:4" ht="15.75" x14ac:dyDescent="0.25">
      <c r="A5" s="15"/>
      <c r="B5" s="6" t="s">
        <v>327</v>
      </c>
      <c r="C5" s="15"/>
      <c r="D5" s="5"/>
    </row>
    <row r="6" spans="1:4" ht="15.75" x14ac:dyDescent="0.25">
      <c r="A6" s="15" t="s">
        <v>3</v>
      </c>
      <c r="B6" s="54" t="s">
        <v>328</v>
      </c>
      <c r="C6" s="15"/>
      <c r="D6" s="5"/>
    </row>
    <row r="7" spans="1:4" x14ac:dyDescent="0.25">
      <c r="A7" s="15"/>
      <c r="B7" s="15"/>
      <c r="C7" s="15"/>
      <c r="D7" s="5"/>
    </row>
    <row r="8" spans="1:4" x14ac:dyDescent="0.25">
      <c r="A8" s="15" t="s">
        <v>6</v>
      </c>
      <c r="B8" s="15"/>
      <c r="C8" s="15"/>
      <c r="D8" s="5"/>
    </row>
    <row r="9" spans="1:4" x14ac:dyDescent="0.25">
      <c r="A9" s="3" t="s">
        <v>4</v>
      </c>
      <c r="B9" s="3" t="s">
        <v>5</v>
      </c>
    </row>
    <row r="10" spans="1:4" x14ac:dyDescent="0.25">
      <c r="A10" s="61" t="s">
        <v>367</v>
      </c>
      <c r="B10" s="36">
        <v>20</v>
      </c>
    </row>
    <row r="11" spans="1:4" ht="25.5" x14ac:dyDescent="0.25">
      <c r="A11" s="62" t="s">
        <v>368</v>
      </c>
      <c r="B11" s="36">
        <v>20</v>
      </c>
    </row>
    <row r="12" spans="1:4" x14ac:dyDescent="0.25">
      <c r="A12" s="61" t="s">
        <v>369</v>
      </c>
      <c r="B12" s="36">
        <v>20</v>
      </c>
    </row>
    <row r="13" spans="1:4" x14ac:dyDescent="0.25">
      <c r="A13" s="61" t="s">
        <v>370</v>
      </c>
      <c r="B13" s="36">
        <v>20</v>
      </c>
    </row>
    <row r="14" spans="1:4" x14ac:dyDescent="0.25">
      <c r="A14" s="61" t="s">
        <v>371</v>
      </c>
      <c r="B14" s="36">
        <v>20</v>
      </c>
    </row>
    <row r="15" spans="1:4" x14ac:dyDescent="0.25">
      <c r="A15" s="9" t="s">
        <v>291</v>
      </c>
      <c r="B15" s="36">
        <v>20</v>
      </c>
    </row>
    <row r="16" spans="1:4" x14ac:dyDescent="0.25">
      <c r="A16" s="9" t="s">
        <v>372</v>
      </c>
      <c r="B16" s="36">
        <v>20</v>
      </c>
    </row>
    <row r="17" spans="1:2" x14ac:dyDescent="0.25">
      <c r="A17" s="9" t="s">
        <v>292</v>
      </c>
      <c r="B17" s="36">
        <v>20</v>
      </c>
    </row>
    <row r="18" spans="1:2" x14ac:dyDescent="0.25">
      <c r="A18" s="9" t="s">
        <v>293</v>
      </c>
      <c r="B18" s="36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7" workbookViewId="0">
      <selection activeCell="C13" sqref="C13"/>
    </sheetView>
  </sheetViews>
  <sheetFormatPr defaultRowHeight="15" x14ac:dyDescent="0.25"/>
  <cols>
    <col min="1" max="1" width="30.28515625" customWidth="1"/>
    <col min="2" max="2" width="14" customWidth="1"/>
    <col min="3" max="3" width="18.140625" customWidth="1"/>
    <col min="4" max="4" width="19.140625" customWidth="1"/>
    <col min="5" max="5" width="9.42578125" customWidth="1"/>
  </cols>
  <sheetData>
    <row r="1" spans="1:8" x14ac:dyDescent="0.25">
      <c r="A1" s="15" t="s">
        <v>0</v>
      </c>
      <c r="B1" s="15"/>
      <c r="C1" s="15" t="s">
        <v>29</v>
      </c>
      <c r="D1" s="15" t="s">
        <v>295</v>
      </c>
      <c r="E1" s="15"/>
      <c r="F1" s="15"/>
      <c r="G1" s="15"/>
      <c r="H1" s="15"/>
    </row>
    <row r="2" spans="1:8" x14ac:dyDescent="0.25">
      <c r="A2" s="15" t="s">
        <v>1</v>
      </c>
      <c r="B2" s="15"/>
      <c r="C2" s="15"/>
      <c r="D2" s="21" t="s">
        <v>131</v>
      </c>
      <c r="E2" s="15" t="s">
        <v>132</v>
      </c>
      <c r="F2" s="15"/>
      <c r="G2" s="15"/>
      <c r="H2" s="15"/>
    </row>
    <row r="3" spans="1:8" x14ac:dyDescent="0.25">
      <c r="A3" s="15" t="s">
        <v>194</v>
      </c>
      <c r="B3" s="15"/>
      <c r="C3" s="15"/>
      <c r="D3" t="s">
        <v>191</v>
      </c>
      <c r="H3" s="15"/>
    </row>
    <row r="4" spans="1:8" x14ac:dyDescent="0.25">
      <c r="A4" s="15"/>
      <c r="B4" s="15"/>
      <c r="C4" s="15"/>
      <c r="D4" t="s">
        <v>312</v>
      </c>
      <c r="H4" s="15"/>
    </row>
    <row r="5" spans="1:8" x14ac:dyDescent="0.25">
      <c r="A5" s="15"/>
      <c r="B5" s="15"/>
      <c r="C5" s="15"/>
      <c r="D5" t="s">
        <v>313</v>
      </c>
      <c r="H5" s="15"/>
    </row>
    <row r="6" spans="1:8" x14ac:dyDescent="0.25">
      <c r="A6" s="15"/>
      <c r="B6" s="15"/>
      <c r="C6" s="15"/>
      <c r="D6" s="28" t="s">
        <v>69</v>
      </c>
      <c r="H6" s="15"/>
    </row>
    <row r="7" spans="1:8" x14ac:dyDescent="0.25">
      <c r="A7" s="15" t="s">
        <v>3</v>
      </c>
      <c r="B7" s="15"/>
      <c r="C7" s="15"/>
      <c r="D7" s="28" t="s">
        <v>192</v>
      </c>
      <c r="E7" s="28" t="s">
        <v>193</v>
      </c>
      <c r="F7" s="27"/>
      <c r="G7" s="27"/>
      <c r="H7" s="15"/>
    </row>
    <row r="8" spans="1:8" x14ac:dyDescent="0.25">
      <c r="A8" s="15"/>
      <c r="B8" s="15"/>
      <c r="C8" s="15"/>
      <c r="E8" s="30"/>
      <c r="F8" s="15"/>
      <c r="G8" s="15"/>
      <c r="H8" s="15"/>
    </row>
    <row r="9" spans="1:8" x14ac:dyDescent="0.25">
      <c r="A9" s="15" t="s">
        <v>195</v>
      </c>
      <c r="B9" s="15"/>
      <c r="C9" s="15"/>
      <c r="D9" t="s">
        <v>196</v>
      </c>
      <c r="G9" s="15"/>
      <c r="H9" s="15"/>
    </row>
    <row r="10" spans="1:8" x14ac:dyDescent="0.25">
      <c r="A10" s="15"/>
      <c r="B10" s="15"/>
      <c r="C10" s="15"/>
      <c r="D10" t="s">
        <v>197</v>
      </c>
      <c r="F10" s="25"/>
      <c r="G10" s="15"/>
      <c r="H10" s="15"/>
    </row>
    <row r="11" spans="1:8" x14ac:dyDescent="0.25">
      <c r="A11" s="15"/>
      <c r="B11" s="15"/>
      <c r="C11" s="15"/>
      <c r="D11" s="28" t="s">
        <v>69</v>
      </c>
      <c r="E11" s="24"/>
      <c r="F11" s="15"/>
      <c r="G11" s="15"/>
      <c r="H11" s="15"/>
    </row>
    <row r="12" spans="1:8" x14ac:dyDescent="0.25">
      <c r="A12" s="15"/>
      <c r="B12" s="15"/>
      <c r="C12" s="15"/>
      <c r="D12" s="25" t="s">
        <v>198</v>
      </c>
      <c r="E12" s="24"/>
      <c r="F12" s="15"/>
      <c r="G12" s="15"/>
      <c r="H12" s="15"/>
    </row>
    <row r="13" spans="1:8" x14ac:dyDescent="0.25">
      <c r="A13" s="15" t="s">
        <v>3</v>
      </c>
      <c r="B13" s="15"/>
      <c r="C13" s="15"/>
      <c r="D13" s="29" t="s">
        <v>199</v>
      </c>
      <c r="E13" s="26" t="s">
        <v>200</v>
      </c>
      <c r="F13" s="27"/>
      <c r="G13" s="15"/>
      <c r="H13" s="15"/>
    </row>
    <row r="14" spans="1:8" x14ac:dyDescent="0.25">
      <c r="A14" s="15" t="s">
        <v>6</v>
      </c>
      <c r="B14" s="15"/>
      <c r="C14" s="15"/>
      <c r="D14" s="15"/>
      <c r="E14" s="15"/>
      <c r="F14" s="15"/>
      <c r="G14" s="15"/>
      <c r="H14" s="15"/>
    </row>
    <row r="15" spans="1:8" x14ac:dyDescent="0.25">
      <c r="A15" s="3" t="s">
        <v>4</v>
      </c>
      <c r="B15" s="3" t="s">
        <v>5</v>
      </c>
    </row>
    <row r="16" spans="1:8" x14ac:dyDescent="0.25">
      <c r="A16" s="9" t="s">
        <v>133</v>
      </c>
      <c r="B16" s="36">
        <v>135</v>
      </c>
    </row>
    <row r="17" spans="1:8" x14ac:dyDescent="0.25">
      <c r="A17" s="10" t="s">
        <v>134</v>
      </c>
      <c r="B17" s="36">
        <v>135</v>
      </c>
    </row>
    <row r="18" spans="1:8" x14ac:dyDescent="0.25">
      <c r="A18" s="61" t="s">
        <v>364</v>
      </c>
      <c r="B18" s="41" t="s">
        <v>246</v>
      </c>
      <c r="H18" t="s">
        <v>646</v>
      </c>
    </row>
    <row r="19" spans="1:8" x14ac:dyDescent="0.25">
      <c r="A19" s="61" t="s">
        <v>388</v>
      </c>
      <c r="B19" s="41" t="s">
        <v>246</v>
      </c>
    </row>
    <row r="20" spans="1:8" x14ac:dyDescent="0.25">
      <c r="A20" s="61" t="s">
        <v>135</v>
      </c>
      <c r="B20" s="36">
        <v>135</v>
      </c>
    </row>
    <row r="21" spans="1:8" x14ac:dyDescent="0.25">
      <c r="A21" s="61" t="s">
        <v>389</v>
      </c>
      <c r="B21" s="36">
        <v>135</v>
      </c>
    </row>
    <row r="22" spans="1:8" x14ac:dyDescent="0.25">
      <c r="A22" s="61" t="s">
        <v>136</v>
      </c>
      <c r="B22" s="36">
        <v>135</v>
      </c>
    </row>
    <row r="23" spans="1:8" x14ac:dyDescent="0.25">
      <c r="A23" s="61" t="s">
        <v>137</v>
      </c>
      <c r="B23" s="36">
        <v>135</v>
      </c>
    </row>
    <row r="24" spans="1:8" x14ac:dyDescent="0.25">
      <c r="A24" s="61" t="s">
        <v>138</v>
      </c>
      <c r="B24" s="36">
        <v>135</v>
      </c>
    </row>
    <row r="25" spans="1:8" x14ac:dyDescent="0.25">
      <c r="A25" s="61" t="s">
        <v>139</v>
      </c>
      <c r="B25" s="36">
        <v>135</v>
      </c>
    </row>
    <row r="26" spans="1:8" x14ac:dyDescent="0.25">
      <c r="A26" s="61" t="s">
        <v>140</v>
      </c>
      <c r="B26" s="36">
        <v>400</v>
      </c>
    </row>
    <row r="27" spans="1:8" x14ac:dyDescent="0.25">
      <c r="A27" s="61" t="s">
        <v>390</v>
      </c>
      <c r="B27" s="36">
        <v>135</v>
      </c>
    </row>
    <row r="28" spans="1:8" x14ac:dyDescent="0.25">
      <c r="A28" s="61" t="s">
        <v>141</v>
      </c>
      <c r="B28" s="36">
        <v>135</v>
      </c>
    </row>
    <row r="29" spans="1:8" x14ac:dyDescent="0.25">
      <c r="A29" s="61" t="s">
        <v>391</v>
      </c>
      <c r="B29" s="36">
        <v>135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31" sqref="A31"/>
    </sheetView>
  </sheetViews>
  <sheetFormatPr defaultRowHeight="15" x14ac:dyDescent="0.25"/>
  <cols>
    <col min="1" max="1" width="37.42578125" customWidth="1"/>
    <col min="2" max="2" width="20.140625" customWidth="1"/>
    <col min="3" max="3" width="12.140625" customWidth="1"/>
  </cols>
  <sheetData>
    <row r="1" spans="1:6" x14ac:dyDescent="0.25">
      <c r="A1" s="15" t="s">
        <v>0</v>
      </c>
      <c r="B1" s="15" t="s">
        <v>29</v>
      </c>
      <c r="C1" s="15" t="s">
        <v>294</v>
      </c>
      <c r="E1" s="15"/>
      <c r="F1" s="15"/>
    </row>
    <row r="2" spans="1:6" x14ac:dyDescent="0.25">
      <c r="A2" s="15" t="s">
        <v>1</v>
      </c>
      <c r="B2" s="21" t="s">
        <v>332</v>
      </c>
      <c r="C2" s="15" t="s">
        <v>142</v>
      </c>
      <c r="D2" s="15"/>
    </row>
    <row r="3" spans="1:6" x14ac:dyDescent="0.25">
      <c r="A3" s="15" t="s">
        <v>2</v>
      </c>
      <c r="B3" s="15" t="s">
        <v>333</v>
      </c>
      <c r="C3" s="15"/>
      <c r="D3" s="15"/>
      <c r="E3" s="15"/>
      <c r="F3" s="15"/>
    </row>
    <row r="4" spans="1:6" x14ac:dyDescent="0.25">
      <c r="A4" s="15"/>
      <c r="B4" s="15" t="s">
        <v>21</v>
      </c>
      <c r="C4" s="15"/>
      <c r="D4" s="15"/>
      <c r="E4" s="15"/>
      <c r="F4" s="15"/>
    </row>
    <row r="5" spans="1:6" x14ac:dyDescent="0.25">
      <c r="A5" s="15" t="s">
        <v>3</v>
      </c>
      <c r="B5" s="15" t="s">
        <v>334</v>
      </c>
      <c r="C5" s="15"/>
      <c r="D5" s="15"/>
      <c r="E5" s="15"/>
      <c r="F5" s="15"/>
    </row>
    <row r="6" spans="1:6" x14ac:dyDescent="0.25">
      <c r="A6" s="15" t="s">
        <v>6</v>
      </c>
      <c r="B6" s="15"/>
      <c r="C6" s="15"/>
      <c r="D6" s="15"/>
      <c r="E6" s="15"/>
      <c r="F6" s="15"/>
    </row>
    <row r="7" spans="1:6" x14ac:dyDescent="0.25">
      <c r="A7" s="3" t="s">
        <v>4</v>
      </c>
      <c r="B7" s="3" t="s">
        <v>5</v>
      </c>
    </row>
    <row r="8" spans="1:6" x14ac:dyDescent="0.25">
      <c r="A8" s="9" t="s">
        <v>143</v>
      </c>
      <c r="B8" s="42">
        <v>30</v>
      </c>
    </row>
    <row r="9" spans="1:6" ht="17.25" customHeight="1" x14ac:dyDescent="0.25">
      <c r="A9" s="10" t="s">
        <v>144</v>
      </c>
      <c r="B9" s="42">
        <v>10</v>
      </c>
    </row>
    <row r="10" spans="1:6" x14ac:dyDescent="0.25">
      <c r="A10" s="9" t="s">
        <v>145</v>
      </c>
      <c r="B10" s="42">
        <v>20</v>
      </c>
    </row>
    <row r="11" spans="1:6" x14ac:dyDescent="0.25">
      <c r="A11" s="9" t="s">
        <v>146</v>
      </c>
      <c r="B11" s="42">
        <v>10</v>
      </c>
    </row>
    <row r="12" spans="1:6" x14ac:dyDescent="0.25">
      <c r="A12" s="9" t="s">
        <v>147</v>
      </c>
      <c r="B12" s="43" t="s">
        <v>283</v>
      </c>
    </row>
    <row r="13" spans="1:6" x14ac:dyDescent="0.25">
      <c r="A13" s="9" t="s">
        <v>148</v>
      </c>
      <c r="B13" s="42">
        <v>10</v>
      </c>
    </row>
    <row r="14" spans="1:6" x14ac:dyDescent="0.25">
      <c r="A14" s="9" t="s">
        <v>149</v>
      </c>
      <c r="B14" s="43" t="s">
        <v>283</v>
      </c>
    </row>
    <row r="15" spans="1:6" x14ac:dyDescent="0.25">
      <c r="A15" s="9" t="s">
        <v>150</v>
      </c>
      <c r="B15" s="42">
        <v>30</v>
      </c>
    </row>
    <row r="16" spans="1:6" x14ac:dyDescent="0.25">
      <c r="A16" s="9" t="s">
        <v>151</v>
      </c>
      <c r="B16" s="42">
        <v>30</v>
      </c>
    </row>
    <row r="17" spans="1:2" x14ac:dyDescent="0.25">
      <c r="A17" s="9" t="s">
        <v>152</v>
      </c>
      <c r="B17" s="42">
        <v>30</v>
      </c>
    </row>
    <row r="18" spans="1:2" x14ac:dyDescent="0.25">
      <c r="A18" s="9" t="s">
        <v>153</v>
      </c>
      <c r="B18" s="42">
        <v>20</v>
      </c>
    </row>
    <row r="19" spans="1:2" x14ac:dyDescent="0.25">
      <c r="A19" s="9" t="s">
        <v>154</v>
      </c>
      <c r="B19" s="42">
        <v>15</v>
      </c>
    </row>
    <row r="20" spans="1:2" x14ac:dyDescent="0.25">
      <c r="A20" s="9" t="s">
        <v>155</v>
      </c>
      <c r="B20" s="42">
        <v>25</v>
      </c>
    </row>
    <row r="21" spans="1:2" x14ac:dyDescent="0.25">
      <c r="A21" s="9" t="s">
        <v>156</v>
      </c>
      <c r="B21" s="43" t="s">
        <v>283</v>
      </c>
    </row>
    <row r="22" spans="1:2" x14ac:dyDescent="0.25">
      <c r="A22" s="9" t="s">
        <v>157</v>
      </c>
      <c r="B22" s="44" t="s">
        <v>283</v>
      </c>
    </row>
    <row r="23" spans="1:2" x14ac:dyDescent="0.25">
      <c r="A23" s="9" t="s">
        <v>158</v>
      </c>
      <c r="B23" s="45">
        <v>17</v>
      </c>
    </row>
    <row r="24" spans="1:2" x14ac:dyDescent="0.25">
      <c r="A24" s="13" t="s">
        <v>159</v>
      </c>
      <c r="B24" s="46" t="s">
        <v>252</v>
      </c>
    </row>
    <row r="25" spans="1:2" x14ac:dyDescent="0.25">
      <c r="A25" s="13" t="s">
        <v>160</v>
      </c>
      <c r="B25" s="46" t="s">
        <v>252</v>
      </c>
    </row>
    <row r="26" spans="1:2" x14ac:dyDescent="0.25">
      <c r="A26" s="13" t="s">
        <v>161</v>
      </c>
      <c r="B26" s="46" t="s">
        <v>252</v>
      </c>
    </row>
    <row r="27" spans="1:2" x14ac:dyDescent="0.25">
      <c r="A27" s="13" t="s">
        <v>162</v>
      </c>
      <c r="B27" s="46" t="s">
        <v>252</v>
      </c>
    </row>
    <row r="28" spans="1:2" x14ac:dyDescent="0.25">
      <c r="A28" s="13" t="s">
        <v>163</v>
      </c>
      <c r="B28" s="46" t="s">
        <v>252</v>
      </c>
    </row>
    <row r="29" spans="1:2" x14ac:dyDescent="0.25">
      <c r="A29" s="13" t="s">
        <v>164</v>
      </c>
      <c r="B29" s="46" t="s">
        <v>283</v>
      </c>
    </row>
    <row r="30" spans="1:2" x14ac:dyDescent="0.25">
      <c r="A30" s="13" t="s">
        <v>165</v>
      </c>
      <c r="B30" s="46" t="s">
        <v>283</v>
      </c>
    </row>
    <row r="31" spans="1:2" x14ac:dyDescent="0.25">
      <c r="A31" s="13" t="s">
        <v>478</v>
      </c>
      <c r="B31" s="46" t="s">
        <v>246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2" sqref="B22"/>
    </sheetView>
  </sheetViews>
  <sheetFormatPr defaultRowHeight="15" x14ac:dyDescent="0.25"/>
  <cols>
    <col min="1" max="1" width="29.42578125" customWidth="1"/>
    <col min="2" max="2" width="17.28515625" customWidth="1"/>
    <col min="3" max="3" width="19.85546875" customWidth="1"/>
  </cols>
  <sheetData>
    <row r="1" spans="1:6" x14ac:dyDescent="0.25">
      <c r="A1" s="15" t="s">
        <v>0</v>
      </c>
      <c r="B1" s="15" t="s">
        <v>29</v>
      </c>
      <c r="C1" s="15" t="s">
        <v>294</v>
      </c>
      <c r="E1" s="15"/>
      <c r="F1" s="15"/>
    </row>
    <row r="2" spans="1:6" x14ac:dyDescent="0.25">
      <c r="A2" s="15" t="s">
        <v>1</v>
      </c>
      <c r="B2" s="15"/>
      <c r="C2" s="21" t="s">
        <v>335</v>
      </c>
      <c r="D2" s="15" t="s">
        <v>142</v>
      </c>
      <c r="E2" s="15"/>
    </row>
    <row r="3" spans="1:6" x14ac:dyDescent="0.25">
      <c r="A3" s="15" t="s">
        <v>2</v>
      </c>
      <c r="B3" s="15"/>
      <c r="C3" s="15" t="s">
        <v>333</v>
      </c>
      <c r="D3" s="15"/>
      <c r="E3" s="15"/>
      <c r="F3" s="15"/>
    </row>
    <row r="4" spans="1:6" x14ac:dyDescent="0.25">
      <c r="A4" s="15"/>
      <c r="B4" s="15"/>
      <c r="C4" s="15" t="s">
        <v>21</v>
      </c>
      <c r="D4" s="15"/>
      <c r="E4" s="15"/>
      <c r="F4" s="15"/>
    </row>
    <row r="5" spans="1:6" x14ac:dyDescent="0.25">
      <c r="A5" s="15" t="s">
        <v>3</v>
      </c>
      <c r="B5" s="15"/>
      <c r="C5" s="15" t="s">
        <v>334</v>
      </c>
      <c r="D5" s="15"/>
      <c r="E5" s="15"/>
      <c r="F5" s="15"/>
    </row>
    <row r="6" spans="1:6" x14ac:dyDescent="0.25">
      <c r="A6" s="15" t="s">
        <v>6</v>
      </c>
      <c r="B6" s="15"/>
      <c r="C6" s="15"/>
      <c r="D6" s="15"/>
      <c r="E6" s="15"/>
      <c r="F6" s="15"/>
    </row>
    <row r="7" spans="1:6" x14ac:dyDescent="0.25">
      <c r="A7" s="3" t="s">
        <v>4</v>
      </c>
      <c r="B7" s="3" t="s">
        <v>5</v>
      </c>
    </row>
    <row r="8" spans="1:6" x14ac:dyDescent="0.25">
      <c r="A8" s="9" t="s">
        <v>479</v>
      </c>
      <c r="B8" s="42">
        <v>140</v>
      </c>
    </row>
    <row r="9" spans="1:6" ht="17.25" customHeight="1" x14ac:dyDescent="0.25">
      <c r="A9" s="10" t="s">
        <v>480</v>
      </c>
      <c r="B9" s="42">
        <v>70</v>
      </c>
    </row>
    <row r="10" spans="1:6" x14ac:dyDescent="0.25">
      <c r="A10" s="9" t="s">
        <v>481</v>
      </c>
      <c r="B10" s="71">
        <v>70</v>
      </c>
    </row>
    <row r="11" spans="1:6" x14ac:dyDescent="0.25">
      <c r="A11" s="9" t="s">
        <v>482</v>
      </c>
      <c r="B11" s="71">
        <v>70</v>
      </c>
    </row>
    <row r="12" spans="1:6" x14ac:dyDescent="0.25">
      <c r="A12" s="9" t="s">
        <v>483</v>
      </c>
      <c r="B12" s="71">
        <v>35</v>
      </c>
    </row>
    <row r="13" spans="1:6" x14ac:dyDescent="0.25">
      <c r="A13" s="9" t="s">
        <v>484</v>
      </c>
      <c r="B13" s="71">
        <v>70</v>
      </c>
    </row>
    <row r="14" spans="1:6" x14ac:dyDescent="0.25">
      <c r="A14" s="9" t="s">
        <v>485</v>
      </c>
      <c r="B14" s="71">
        <v>35</v>
      </c>
    </row>
    <row r="15" spans="1:6" x14ac:dyDescent="0.25">
      <c r="A15" s="9" t="s">
        <v>486</v>
      </c>
      <c r="B15" s="71">
        <v>105</v>
      </c>
    </row>
    <row r="16" spans="1:6" x14ac:dyDescent="0.25">
      <c r="A16" s="9" t="s">
        <v>487</v>
      </c>
      <c r="B16" s="71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A22" sqref="A22"/>
    </sheetView>
  </sheetViews>
  <sheetFormatPr defaultRowHeight="15" x14ac:dyDescent="0.25"/>
  <cols>
    <col min="1" max="1" width="43.28515625" customWidth="1"/>
    <col min="2" max="2" width="16.5703125" customWidth="1"/>
    <col min="4" max="4" width="14.140625" customWidth="1"/>
    <col min="5" max="5" width="12" customWidth="1"/>
  </cols>
  <sheetData>
    <row r="1" spans="1:5" x14ac:dyDescent="0.25">
      <c r="A1" s="15" t="s">
        <v>0</v>
      </c>
      <c r="B1" s="15"/>
      <c r="C1" s="15" t="s">
        <v>18</v>
      </c>
      <c r="D1" s="15"/>
      <c r="E1" s="15" t="s">
        <v>300</v>
      </c>
    </row>
    <row r="2" spans="1:5" ht="15.75" x14ac:dyDescent="0.25">
      <c r="A2" s="15" t="s">
        <v>1</v>
      </c>
      <c r="B2" s="15"/>
      <c r="C2" s="15" t="s">
        <v>19</v>
      </c>
      <c r="D2" s="6" t="s">
        <v>23</v>
      </c>
      <c r="E2" s="6"/>
    </row>
    <row r="3" spans="1:5" x14ac:dyDescent="0.25">
      <c r="A3" s="15" t="s">
        <v>2</v>
      </c>
      <c r="C3" s="15" t="s">
        <v>299</v>
      </c>
      <c r="D3" s="19"/>
    </row>
    <row r="4" spans="1:5" x14ac:dyDescent="0.25">
      <c r="A4" s="15"/>
      <c r="B4" s="15"/>
      <c r="C4" s="15" t="s">
        <v>296</v>
      </c>
    </row>
    <row r="5" spans="1:5" x14ac:dyDescent="0.25">
      <c r="A5" s="15"/>
      <c r="B5" s="15"/>
      <c r="C5" s="15" t="s">
        <v>21</v>
      </c>
    </row>
    <row r="6" spans="1:5" x14ac:dyDescent="0.25">
      <c r="A6" s="15"/>
      <c r="B6" s="15"/>
      <c r="C6" s="47" t="s">
        <v>298</v>
      </c>
      <c r="D6" s="15"/>
      <c r="E6" s="15"/>
    </row>
    <row r="7" spans="1:5" x14ac:dyDescent="0.25">
      <c r="A7" s="15" t="s">
        <v>3</v>
      </c>
      <c r="B7" s="15"/>
      <c r="C7" s="19" t="s">
        <v>20</v>
      </c>
      <c r="D7" s="15"/>
      <c r="E7" s="15"/>
    </row>
    <row r="8" spans="1:5" x14ac:dyDescent="0.25">
      <c r="A8" s="15" t="s">
        <v>6</v>
      </c>
      <c r="B8" s="15"/>
      <c r="C8" s="15"/>
      <c r="D8" s="15"/>
      <c r="E8" s="15"/>
    </row>
    <row r="9" spans="1:5" x14ac:dyDescent="0.25">
      <c r="A9" s="3" t="s">
        <v>4</v>
      </c>
      <c r="B9" s="3" t="s">
        <v>5</v>
      </c>
      <c r="C9" s="2"/>
    </row>
    <row r="10" spans="1:5" x14ac:dyDescent="0.25">
      <c r="A10" s="9" t="s">
        <v>203</v>
      </c>
      <c r="B10" s="45">
        <v>16</v>
      </c>
    </row>
    <row r="11" spans="1:5" x14ac:dyDescent="0.25">
      <c r="A11" s="9" t="s">
        <v>204</v>
      </c>
      <c r="B11" s="44" t="s">
        <v>246</v>
      </c>
    </row>
    <row r="12" spans="1:5" x14ac:dyDescent="0.25">
      <c r="A12" s="9" t="s">
        <v>205</v>
      </c>
      <c r="B12" s="45">
        <v>10</v>
      </c>
    </row>
    <row r="13" spans="1:5" x14ac:dyDescent="0.25">
      <c r="A13" s="9" t="s">
        <v>207</v>
      </c>
      <c r="B13" s="44" t="s">
        <v>247</v>
      </c>
    </row>
    <row r="14" spans="1:5" x14ac:dyDescent="0.25">
      <c r="A14" s="9" t="s">
        <v>206</v>
      </c>
      <c r="B14" s="44" t="s">
        <v>248</v>
      </c>
    </row>
    <row r="15" spans="1:5" x14ac:dyDescent="0.25">
      <c r="A15" s="9" t="s">
        <v>208</v>
      </c>
      <c r="B15" s="44" t="s">
        <v>248</v>
      </c>
    </row>
    <row r="16" spans="1:5" x14ac:dyDescent="0.25">
      <c r="A16" s="9" t="s">
        <v>209</v>
      </c>
      <c r="B16" s="44" t="s">
        <v>249</v>
      </c>
    </row>
    <row r="17" spans="1:2" x14ac:dyDescent="0.25">
      <c r="A17" s="9" t="s">
        <v>210</v>
      </c>
      <c r="B17" s="44" t="s">
        <v>249</v>
      </c>
    </row>
    <row r="18" spans="1:2" x14ac:dyDescent="0.25">
      <c r="A18" s="9" t="s">
        <v>211</v>
      </c>
      <c r="B18" s="44" t="s">
        <v>247</v>
      </c>
    </row>
    <row r="19" spans="1:2" x14ac:dyDescent="0.25">
      <c r="A19" s="9" t="s">
        <v>212</v>
      </c>
      <c r="B19" s="44" t="s">
        <v>247</v>
      </c>
    </row>
    <row r="20" spans="1:2" x14ac:dyDescent="0.25">
      <c r="A20" s="9" t="s">
        <v>213</v>
      </c>
      <c r="B20" s="44" t="s">
        <v>249</v>
      </c>
    </row>
    <row r="21" spans="1:2" x14ac:dyDescent="0.25">
      <c r="A21" s="9" t="s">
        <v>214</v>
      </c>
      <c r="B21" s="44" t="s">
        <v>249</v>
      </c>
    </row>
    <row r="22" spans="1:2" x14ac:dyDescent="0.25">
      <c r="A22" s="9" t="s">
        <v>215</v>
      </c>
      <c r="B22" s="44" t="s">
        <v>249</v>
      </c>
    </row>
    <row r="23" spans="1:2" x14ac:dyDescent="0.25">
      <c r="A23" s="9" t="s">
        <v>216</v>
      </c>
      <c r="B23" s="44" t="s">
        <v>249</v>
      </c>
    </row>
    <row r="24" spans="1:2" x14ac:dyDescent="0.25">
      <c r="A24" s="9" t="s">
        <v>217</v>
      </c>
      <c r="B24" s="44" t="s">
        <v>249</v>
      </c>
    </row>
    <row r="25" spans="1:2" x14ac:dyDescent="0.25">
      <c r="A25" s="9" t="s">
        <v>218</v>
      </c>
      <c r="B25" s="44" t="s">
        <v>249</v>
      </c>
    </row>
    <row r="26" spans="1:2" x14ac:dyDescent="0.25">
      <c r="A26" s="9" t="s">
        <v>219</v>
      </c>
      <c r="B26" s="44" t="s">
        <v>249</v>
      </c>
    </row>
    <row r="27" spans="1:2" x14ac:dyDescent="0.25">
      <c r="A27" s="9" t="s">
        <v>235</v>
      </c>
      <c r="B27" s="45">
        <v>16</v>
      </c>
    </row>
    <row r="28" spans="1:2" x14ac:dyDescent="0.25">
      <c r="A28" s="9" t="s">
        <v>231</v>
      </c>
      <c r="B28" s="45">
        <v>400</v>
      </c>
    </row>
    <row r="29" spans="1:2" x14ac:dyDescent="0.25">
      <c r="A29" s="9" t="s">
        <v>236</v>
      </c>
      <c r="B29" s="45">
        <v>200</v>
      </c>
    </row>
    <row r="30" spans="1:2" x14ac:dyDescent="0.25">
      <c r="A30" s="9" t="s">
        <v>237</v>
      </c>
      <c r="B30" s="45">
        <v>100</v>
      </c>
    </row>
    <row r="31" spans="1:2" x14ac:dyDescent="0.25">
      <c r="A31" s="9" t="s">
        <v>238</v>
      </c>
      <c r="B31" s="45">
        <v>20</v>
      </c>
    </row>
    <row r="32" spans="1:2" x14ac:dyDescent="0.25">
      <c r="A32" s="9" t="s">
        <v>239</v>
      </c>
      <c r="B32" s="44" t="s">
        <v>249</v>
      </c>
    </row>
    <row r="33" spans="1:2" x14ac:dyDescent="0.25">
      <c r="A33" s="9" t="s">
        <v>240</v>
      </c>
      <c r="B33" s="44" t="s">
        <v>250</v>
      </c>
    </row>
    <row r="34" spans="1:2" x14ac:dyDescent="0.25">
      <c r="A34" s="9" t="s">
        <v>241</v>
      </c>
      <c r="B34" s="45">
        <v>10</v>
      </c>
    </row>
    <row r="35" spans="1:2" x14ac:dyDescent="0.25">
      <c r="A35" s="9" t="s">
        <v>242</v>
      </c>
      <c r="B35" s="45">
        <v>20</v>
      </c>
    </row>
    <row r="36" spans="1:2" x14ac:dyDescent="0.25">
      <c r="A36" s="9" t="s">
        <v>243</v>
      </c>
      <c r="B36" s="45">
        <v>10</v>
      </c>
    </row>
    <row r="37" spans="1:2" x14ac:dyDescent="0.25">
      <c r="A37" s="9" t="s">
        <v>244</v>
      </c>
      <c r="B37" s="44" t="s">
        <v>249</v>
      </c>
    </row>
    <row r="38" spans="1:2" x14ac:dyDescent="0.25">
      <c r="A38" s="9" t="s">
        <v>245</v>
      </c>
      <c r="B38" s="44" t="s">
        <v>249</v>
      </c>
    </row>
    <row r="39" spans="1:2" x14ac:dyDescent="0.25">
      <c r="A39" s="74" t="s">
        <v>476</v>
      </c>
      <c r="B39" s="44" t="s">
        <v>251</v>
      </c>
    </row>
    <row r="40" spans="1:2" x14ac:dyDescent="0.25">
      <c r="A40" s="74" t="s">
        <v>477</v>
      </c>
      <c r="B40" s="48" t="s">
        <v>251</v>
      </c>
    </row>
    <row r="41" spans="1:2" x14ac:dyDescent="0.25">
      <c r="A41" s="74" t="s">
        <v>468</v>
      </c>
      <c r="B41" s="48" t="s">
        <v>250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9" sqref="B19"/>
    </sheetView>
  </sheetViews>
  <sheetFormatPr defaultRowHeight="15" x14ac:dyDescent="0.25"/>
  <cols>
    <col min="1" max="1" width="40.7109375" customWidth="1"/>
    <col min="2" max="2" width="20.28515625" customWidth="1"/>
  </cols>
  <sheetData>
    <row r="1" spans="1:6" x14ac:dyDescent="0.25">
      <c r="A1" s="15" t="s">
        <v>0</v>
      </c>
      <c r="B1" s="15" t="s">
        <v>29</v>
      </c>
      <c r="C1" s="15" t="s">
        <v>294</v>
      </c>
      <c r="E1" s="15"/>
      <c r="F1" s="15"/>
    </row>
    <row r="2" spans="1:6" x14ac:dyDescent="0.25">
      <c r="A2" s="15" t="s">
        <v>1</v>
      </c>
      <c r="B2" s="21" t="s">
        <v>332</v>
      </c>
      <c r="C2" s="15" t="s">
        <v>142</v>
      </c>
      <c r="D2" s="15"/>
    </row>
    <row r="3" spans="1:6" x14ac:dyDescent="0.25">
      <c r="A3" s="15" t="s">
        <v>2</v>
      </c>
      <c r="B3" s="15" t="s">
        <v>333</v>
      </c>
      <c r="C3" s="15"/>
      <c r="D3" s="15"/>
      <c r="E3" s="15"/>
      <c r="F3" s="15"/>
    </row>
    <row r="4" spans="1:6" x14ac:dyDescent="0.25">
      <c r="B4" s="15" t="s">
        <v>21</v>
      </c>
      <c r="C4" s="15"/>
      <c r="D4" s="15"/>
      <c r="E4" s="15"/>
      <c r="F4" s="15"/>
    </row>
    <row r="5" spans="1:6" x14ac:dyDescent="0.25">
      <c r="A5" s="15" t="s">
        <v>3</v>
      </c>
      <c r="B5" s="15" t="s">
        <v>334</v>
      </c>
      <c r="D5" s="15"/>
      <c r="E5" s="15"/>
      <c r="F5" s="15"/>
    </row>
    <row r="6" spans="1:6" x14ac:dyDescent="0.25">
      <c r="A6" s="15" t="s">
        <v>6</v>
      </c>
      <c r="B6" s="15"/>
      <c r="C6" s="15"/>
      <c r="D6" s="15"/>
      <c r="E6" s="15"/>
      <c r="F6" s="15"/>
    </row>
    <row r="7" spans="1:6" x14ac:dyDescent="0.25">
      <c r="A7" s="3" t="s">
        <v>4</v>
      </c>
      <c r="B7" s="3" t="s">
        <v>5</v>
      </c>
    </row>
    <row r="8" spans="1:6" x14ac:dyDescent="0.25">
      <c r="A8" s="9" t="s">
        <v>488</v>
      </c>
      <c r="B8" s="42">
        <v>58</v>
      </c>
    </row>
    <row r="9" spans="1:6" ht="15" customHeight="1" x14ac:dyDescent="0.25">
      <c r="A9" s="10" t="s">
        <v>466</v>
      </c>
      <c r="B9" s="42">
        <v>29</v>
      </c>
    </row>
    <row r="10" spans="1:6" x14ac:dyDescent="0.25">
      <c r="A10" s="9" t="s">
        <v>204</v>
      </c>
      <c r="B10" s="42">
        <v>29</v>
      </c>
    </row>
    <row r="11" spans="1:6" x14ac:dyDescent="0.25">
      <c r="A11" s="9" t="s">
        <v>205</v>
      </c>
      <c r="B11" s="42">
        <v>29</v>
      </c>
    </row>
    <row r="12" spans="1:6" x14ac:dyDescent="0.25">
      <c r="A12" s="13" t="s">
        <v>467</v>
      </c>
      <c r="B12" s="75">
        <v>29</v>
      </c>
    </row>
    <row r="13" spans="1:6" x14ac:dyDescent="0.25">
      <c r="A13" s="13" t="s">
        <v>223</v>
      </c>
      <c r="B13" s="75">
        <v>29</v>
      </c>
    </row>
    <row r="14" spans="1:6" x14ac:dyDescent="0.25">
      <c r="A14" s="13" t="s">
        <v>489</v>
      </c>
      <c r="B14" s="75">
        <v>29</v>
      </c>
    </row>
    <row r="15" spans="1:6" x14ac:dyDescent="0.25">
      <c r="A15" s="13" t="s">
        <v>490</v>
      </c>
      <c r="B15" s="75">
        <v>29</v>
      </c>
    </row>
    <row r="16" spans="1:6" x14ac:dyDescent="0.25">
      <c r="A16" s="13" t="s">
        <v>470</v>
      </c>
      <c r="B16" s="75">
        <v>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23" sqref="B23"/>
    </sheetView>
  </sheetViews>
  <sheetFormatPr defaultRowHeight="15" x14ac:dyDescent="0.25"/>
  <cols>
    <col min="1" max="1" width="41.42578125" customWidth="1"/>
    <col min="2" max="2" width="23.42578125" customWidth="1"/>
  </cols>
  <sheetData>
    <row r="1" spans="1:6" x14ac:dyDescent="0.25">
      <c r="A1" s="15" t="s">
        <v>0</v>
      </c>
      <c r="B1" s="15" t="s">
        <v>314</v>
      </c>
      <c r="C1" s="15"/>
      <c r="E1" s="15"/>
      <c r="F1" s="15"/>
    </row>
    <row r="2" spans="1:6" x14ac:dyDescent="0.25">
      <c r="A2" s="15" t="s">
        <v>1</v>
      </c>
      <c r="B2" s="16" t="s">
        <v>184</v>
      </c>
      <c r="C2" s="31" t="s">
        <v>185</v>
      </c>
      <c r="E2" s="32"/>
    </row>
    <row r="3" spans="1:6" x14ac:dyDescent="0.25">
      <c r="A3" s="15" t="s">
        <v>2</v>
      </c>
      <c r="B3" s="15" t="s">
        <v>315</v>
      </c>
      <c r="C3" s="15"/>
      <c r="D3" s="15"/>
      <c r="E3" s="15"/>
      <c r="F3" s="15"/>
    </row>
    <row r="4" spans="1:6" x14ac:dyDescent="0.25">
      <c r="A4" s="15"/>
      <c r="B4" s="15" t="s">
        <v>316</v>
      </c>
      <c r="C4" s="15"/>
      <c r="D4" s="15"/>
      <c r="E4" s="15"/>
      <c r="F4" s="15"/>
    </row>
    <row r="5" spans="1:6" x14ac:dyDescent="0.25">
      <c r="A5" s="15"/>
      <c r="B5" s="15" t="s">
        <v>317</v>
      </c>
      <c r="C5" s="15"/>
      <c r="D5" s="15"/>
      <c r="E5" s="15"/>
      <c r="F5" s="15"/>
    </row>
    <row r="6" spans="1:6" x14ac:dyDescent="0.25">
      <c r="A6" s="15"/>
      <c r="B6" s="15" t="s">
        <v>190</v>
      </c>
      <c r="C6" s="15"/>
      <c r="D6" s="15"/>
      <c r="E6" s="15"/>
      <c r="F6" s="15"/>
    </row>
    <row r="7" spans="1:6" x14ac:dyDescent="0.25">
      <c r="A7" s="15" t="s">
        <v>3</v>
      </c>
      <c r="B7" s="53" t="s">
        <v>318</v>
      </c>
      <c r="C7" s="15"/>
      <c r="D7" s="15"/>
      <c r="E7" s="15"/>
      <c r="F7" s="15"/>
    </row>
    <row r="8" spans="1:6" x14ac:dyDescent="0.25">
      <c r="A8" s="15" t="s">
        <v>6</v>
      </c>
      <c r="B8" s="15"/>
      <c r="C8" s="15"/>
      <c r="D8" s="15"/>
      <c r="E8" s="15"/>
      <c r="F8" s="15"/>
    </row>
    <row r="9" spans="1:6" x14ac:dyDescent="0.25">
      <c r="A9" s="3" t="s">
        <v>4</v>
      </c>
      <c r="B9" s="3" t="s">
        <v>5</v>
      </c>
    </row>
    <row r="10" spans="1:6" x14ac:dyDescent="0.25">
      <c r="A10" s="9" t="s">
        <v>465</v>
      </c>
      <c r="B10" s="77" t="s">
        <v>471</v>
      </c>
    </row>
    <row r="11" spans="1:6" ht="17.25" customHeight="1" x14ac:dyDescent="0.25">
      <c r="A11" s="9" t="s">
        <v>466</v>
      </c>
      <c r="B11" s="76" t="s">
        <v>252</v>
      </c>
    </row>
    <row r="12" spans="1:6" x14ac:dyDescent="0.25">
      <c r="A12" s="9" t="s">
        <v>204</v>
      </c>
      <c r="B12" s="76" t="s">
        <v>252</v>
      </c>
    </row>
    <row r="13" spans="1:6" x14ac:dyDescent="0.25">
      <c r="A13" s="9" t="s">
        <v>205</v>
      </c>
      <c r="B13" s="76" t="s">
        <v>252</v>
      </c>
    </row>
    <row r="14" spans="1:6" x14ac:dyDescent="0.25">
      <c r="A14" s="9" t="s">
        <v>467</v>
      </c>
      <c r="B14" s="76" t="s">
        <v>252</v>
      </c>
    </row>
    <row r="15" spans="1:6" x14ac:dyDescent="0.25">
      <c r="A15" s="9" t="s">
        <v>223</v>
      </c>
      <c r="B15" s="76" t="s">
        <v>252</v>
      </c>
    </row>
    <row r="16" spans="1:6" x14ac:dyDescent="0.25">
      <c r="A16" s="9" t="s">
        <v>468</v>
      </c>
      <c r="B16" s="76" t="s">
        <v>252</v>
      </c>
    </row>
    <row r="17" spans="1:2" x14ac:dyDescent="0.25">
      <c r="A17" s="9" t="s">
        <v>469</v>
      </c>
      <c r="B17" s="76" t="s">
        <v>252</v>
      </c>
    </row>
    <row r="18" spans="1:2" x14ac:dyDescent="0.25">
      <c r="A18" s="9" t="s">
        <v>470</v>
      </c>
      <c r="B18" s="76" t="s">
        <v>252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9" sqref="A19"/>
    </sheetView>
  </sheetViews>
  <sheetFormatPr defaultRowHeight="15" x14ac:dyDescent="0.25"/>
  <cols>
    <col min="1" max="1" width="41.28515625" customWidth="1"/>
    <col min="2" max="2" width="18.85546875" customWidth="1"/>
    <col min="4" max="4" width="10.85546875" customWidth="1"/>
  </cols>
  <sheetData>
    <row r="1" spans="1:7" x14ac:dyDescent="0.25">
      <c r="A1" s="15" t="s">
        <v>0</v>
      </c>
      <c r="B1" s="15" t="s">
        <v>314</v>
      </c>
      <c r="C1" s="15"/>
      <c r="E1" s="15"/>
      <c r="F1" s="15"/>
      <c r="G1" s="15"/>
    </row>
    <row r="2" spans="1:7" x14ac:dyDescent="0.25">
      <c r="A2" s="15" t="s">
        <v>1</v>
      </c>
      <c r="B2" s="16" t="s">
        <v>184</v>
      </c>
      <c r="C2" s="31" t="s">
        <v>185</v>
      </c>
      <c r="E2" s="31"/>
      <c r="F2" s="32"/>
      <c r="G2" s="15"/>
    </row>
    <row r="3" spans="1:7" x14ac:dyDescent="0.25">
      <c r="A3" s="15" t="s">
        <v>2</v>
      </c>
      <c r="B3" s="15" t="s">
        <v>315</v>
      </c>
      <c r="C3" s="15"/>
      <c r="D3" s="15"/>
      <c r="E3" s="15"/>
      <c r="F3" s="15"/>
      <c r="G3" s="15"/>
    </row>
    <row r="4" spans="1:7" x14ac:dyDescent="0.25">
      <c r="A4" s="15"/>
      <c r="B4" s="15" t="s">
        <v>316</v>
      </c>
      <c r="C4" s="15"/>
      <c r="D4" s="15"/>
      <c r="E4" s="15"/>
      <c r="F4" s="15"/>
      <c r="G4" s="15"/>
    </row>
    <row r="5" spans="1:7" x14ac:dyDescent="0.25">
      <c r="A5" s="15"/>
      <c r="B5" s="15" t="s">
        <v>317</v>
      </c>
      <c r="C5" s="15"/>
      <c r="D5" s="15"/>
      <c r="E5" s="15"/>
      <c r="F5" s="15"/>
      <c r="G5" s="15"/>
    </row>
    <row r="6" spans="1:7" x14ac:dyDescent="0.25">
      <c r="A6" s="15"/>
      <c r="B6" s="15" t="s">
        <v>190</v>
      </c>
      <c r="C6" s="15"/>
      <c r="D6" s="15"/>
      <c r="E6" s="15"/>
      <c r="F6" s="15"/>
      <c r="G6" s="15"/>
    </row>
    <row r="7" spans="1:7" x14ac:dyDescent="0.25">
      <c r="A7" s="15" t="s">
        <v>3</v>
      </c>
      <c r="B7" s="53" t="s">
        <v>318</v>
      </c>
      <c r="C7" s="15"/>
      <c r="D7" s="15"/>
    </row>
    <row r="8" spans="1:7" x14ac:dyDescent="0.25">
      <c r="A8" s="3" t="s">
        <v>4</v>
      </c>
      <c r="B8" s="3" t="s">
        <v>5</v>
      </c>
      <c r="C8" s="15"/>
      <c r="D8" s="15"/>
    </row>
    <row r="9" spans="1:7" x14ac:dyDescent="0.25">
      <c r="A9" s="9" t="s">
        <v>284</v>
      </c>
      <c r="B9" s="42">
        <v>23</v>
      </c>
    </row>
    <row r="10" spans="1:7" ht="16.5" customHeight="1" x14ac:dyDescent="0.25">
      <c r="A10" s="10" t="s">
        <v>285</v>
      </c>
      <c r="B10" s="42">
        <v>23</v>
      </c>
    </row>
    <row r="11" spans="1:7" x14ac:dyDescent="0.25">
      <c r="A11" s="9" t="s">
        <v>253</v>
      </c>
      <c r="B11" s="52">
        <v>23</v>
      </c>
    </row>
    <row r="12" spans="1:7" x14ac:dyDescent="0.25">
      <c r="A12" s="9" t="s">
        <v>254</v>
      </c>
      <c r="B12" s="75">
        <v>23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9" workbookViewId="0">
      <selection activeCell="B30" sqref="B30"/>
    </sheetView>
  </sheetViews>
  <sheetFormatPr defaultRowHeight="15" x14ac:dyDescent="0.25"/>
  <cols>
    <col min="1" max="1" width="48.140625" customWidth="1"/>
    <col min="2" max="2" width="21.85546875" customWidth="1"/>
    <col min="3" max="3" width="12.85546875" customWidth="1"/>
  </cols>
  <sheetData>
    <row r="1" spans="1:5" x14ac:dyDescent="0.25">
      <c r="A1" s="15" t="s">
        <v>0</v>
      </c>
      <c r="B1" s="15" t="s">
        <v>29</v>
      </c>
      <c r="C1" s="15" t="s">
        <v>319</v>
      </c>
    </row>
    <row r="2" spans="1:5" x14ac:dyDescent="0.25">
      <c r="A2" s="15" t="s">
        <v>1</v>
      </c>
      <c r="B2" s="15" t="s">
        <v>183</v>
      </c>
      <c r="C2" s="33" t="s">
        <v>171</v>
      </c>
      <c r="D2" s="21"/>
      <c r="E2" s="5"/>
    </row>
    <row r="3" spans="1:5" ht="15.75" x14ac:dyDescent="0.25">
      <c r="A3" s="15" t="s">
        <v>194</v>
      </c>
      <c r="B3" s="6" t="s">
        <v>336</v>
      </c>
      <c r="C3" s="15"/>
      <c r="D3" s="15"/>
      <c r="E3" s="5"/>
    </row>
    <row r="4" spans="1:5" ht="15.75" x14ac:dyDescent="0.25">
      <c r="A4" s="15"/>
      <c r="B4" s="6" t="s">
        <v>337</v>
      </c>
      <c r="C4" s="15"/>
      <c r="D4" s="15"/>
      <c r="E4" s="5"/>
    </row>
    <row r="5" spans="1:5" ht="15.75" x14ac:dyDescent="0.25">
      <c r="A5" s="15"/>
      <c r="B5" s="6" t="s">
        <v>340</v>
      </c>
      <c r="C5" s="15"/>
      <c r="D5" s="15"/>
      <c r="E5" s="5"/>
    </row>
    <row r="6" spans="1:5" x14ac:dyDescent="0.25">
      <c r="A6" s="15"/>
      <c r="B6" s="15" t="s">
        <v>325</v>
      </c>
      <c r="C6" s="15"/>
      <c r="D6" s="15"/>
      <c r="E6" s="5"/>
    </row>
    <row r="7" spans="1:5" x14ac:dyDescent="0.25">
      <c r="A7" s="15" t="s">
        <v>3</v>
      </c>
      <c r="B7" s="53" t="s">
        <v>323</v>
      </c>
      <c r="C7" s="15"/>
      <c r="D7" s="15"/>
      <c r="E7" s="5"/>
    </row>
    <row r="8" spans="1:5" x14ac:dyDescent="0.25">
      <c r="A8" s="15"/>
      <c r="B8" s="53"/>
      <c r="C8" s="15"/>
      <c r="D8" s="15"/>
      <c r="E8" s="5"/>
    </row>
    <row r="9" spans="1:5" x14ac:dyDescent="0.25">
      <c r="A9" s="15" t="s">
        <v>187</v>
      </c>
      <c r="B9" s="15" t="s">
        <v>322</v>
      </c>
      <c r="C9" s="15"/>
      <c r="D9" s="15"/>
      <c r="E9" s="5"/>
    </row>
    <row r="10" spans="1:5" x14ac:dyDescent="0.25">
      <c r="A10" s="15"/>
      <c r="B10" s="53" t="s">
        <v>341</v>
      </c>
      <c r="C10" s="15"/>
      <c r="D10" s="15"/>
      <c r="E10" s="5"/>
    </row>
    <row r="11" spans="1:5" x14ac:dyDescent="0.25">
      <c r="A11" s="15"/>
      <c r="B11" s="53" t="s">
        <v>338</v>
      </c>
      <c r="C11" s="15"/>
      <c r="D11" s="15"/>
      <c r="E11" s="5"/>
    </row>
    <row r="12" spans="1:5" x14ac:dyDescent="0.25">
      <c r="A12" s="15"/>
      <c r="B12" s="53" t="s">
        <v>339</v>
      </c>
      <c r="C12" s="15"/>
      <c r="D12" s="15"/>
      <c r="E12" s="5"/>
    </row>
    <row r="13" spans="1:5" x14ac:dyDescent="0.25">
      <c r="A13" s="15"/>
      <c r="B13" s="53" t="s">
        <v>303</v>
      </c>
      <c r="C13" s="15"/>
      <c r="D13" s="15"/>
      <c r="E13" s="5"/>
    </row>
    <row r="14" spans="1:5" x14ac:dyDescent="0.25">
      <c r="A14" s="15" t="s">
        <v>3</v>
      </c>
      <c r="B14" s="53" t="s">
        <v>324</v>
      </c>
      <c r="C14" s="15"/>
      <c r="D14" s="15"/>
      <c r="E14" s="5"/>
    </row>
    <row r="15" spans="1:5" x14ac:dyDescent="0.25">
      <c r="A15" s="15" t="s">
        <v>6</v>
      </c>
      <c r="B15" s="15"/>
      <c r="C15" s="15"/>
      <c r="D15" s="15"/>
    </row>
    <row r="16" spans="1:5" x14ac:dyDescent="0.25">
      <c r="A16" s="3" t="s">
        <v>4</v>
      </c>
      <c r="B16" s="3" t="s">
        <v>5</v>
      </c>
    </row>
    <row r="17" spans="1:2" x14ac:dyDescent="0.25">
      <c r="A17" s="61" t="s">
        <v>392</v>
      </c>
      <c r="B17" s="42">
        <v>100</v>
      </c>
    </row>
    <row r="18" spans="1:2" ht="19.5" customHeight="1" x14ac:dyDescent="0.25">
      <c r="A18" s="62" t="s">
        <v>393</v>
      </c>
      <c r="B18" s="42">
        <v>100</v>
      </c>
    </row>
    <row r="19" spans="1:2" x14ac:dyDescent="0.25">
      <c r="A19" s="61" t="s">
        <v>172</v>
      </c>
      <c r="B19" s="42">
        <v>100</v>
      </c>
    </row>
    <row r="20" spans="1:2" x14ac:dyDescent="0.25">
      <c r="A20" s="61" t="s">
        <v>173</v>
      </c>
      <c r="B20" s="42">
        <v>100</v>
      </c>
    </row>
    <row r="21" spans="1:2" x14ac:dyDescent="0.25">
      <c r="A21" s="61" t="s">
        <v>174</v>
      </c>
      <c r="B21" s="42">
        <v>100</v>
      </c>
    </row>
    <row r="22" spans="1:2" x14ac:dyDescent="0.25">
      <c r="A22" s="61" t="s">
        <v>175</v>
      </c>
      <c r="B22" s="42">
        <v>100</v>
      </c>
    </row>
    <row r="23" spans="1:2" x14ac:dyDescent="0.25">
      <c r="A23" s="61" t="s">
        <v>176</v>
      </c>
      <c r="B23" s="42">
        <v>100</v>
      </c>
    </row>
    <row r="24" spans="1:2" x14ac:dyDescent="0.25">
      <c r="A24" s="61" t="s">
        <v>177</v>
      </c>
      <c r="B24" s="42">
        <v>100</v>
      </c>
    </row>
    <row r="25" spans="1:2" x14ac:dyDescent="0.25">
      <c r="A25" s="61" t="s">
        <v>178</v>
      </c>
      <c r="B25" s="42">
        <v>100</v>
      </c>
    </row>
    <row r="26" spans="1:2" x14ac:dyDescent="0.25">
      <c r="A26" s="61" t="s">
        <v>394</v>
      </c>
      <c r="B26" s="42">
        <v>100</v>
      </c>
    </row>
    <row r="27" spans="1:2" x14ac:dyDescent="0.25">
      <c r="A27" s="61" t="s">
        <v>179</v>
      </c>
      <c r="B27" s="42">
        <v>100</v>
      </c>
    </row>
    <row r="28" spans="1:2" x14ac:dyDescent="0.25">
      <c r="A28" s="61" t="s">
        <v>180</v>
      </c>
      <c r="B28" s="42">
        <v>100</v>
      </c>
    </row>
    <row r="29" spans="1:2" x14ac:dyDescent="0.25">
      <c r="A29" s="61" t="s">
        <v>181</v>
      </c>
      <c r="B29" s="42">
        <v>100</v>
      </c>
    </row>
    <row r="30" spans="1:2" x14ac:dyDescent="0.25">
      <c r="A30" s="61" t="s">
        <v>182</v>
      </c>
      <c r="B30" s="42">
        <v>100</v>
      </c>
    </row>
    <row r="31" spans="1:2" x14ac:dyDescent="0.25">
      <c r="A31" s="61" t="s">
        <v>395</v>
      </c>
      <c r="B31" s="71">
        <f>20*100</f>
        <v>2000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9" workbookViewId="0">
      <selection activeCell="A31" sqref="A31"/>
    </sheetView>
  </sheetViews>
  <sheetFormatPr defaultRowHeight="15" x14ac:dyDescent="0.25"/>
  <cols>
    <col min="1" max="1" width="37.7109375" customWidth="1"/>
    <col min="2" max="2" width="21.42578125" customWidth="1"/>
  </cols>
  <sheetData>
    <row r="1" spans="1:7" x14ac:dyDescent="0.25">
      <c r="A1" s="15" t="s">
        <v>0</v>
      </c>
      <c r="B1" s="15" t="s">
        <v>320</v>
      </c>
      <c r="C1" s="15"/>
      <c r="E1" s="15"/>
      <c r="F1" s="15"/>
      <c r="G1" s="15"/>
    </row>
    <row r="2" spans="1:7" x14ac:dyDescent="0.25">
      <c r="A2" s="15" t="s">
        <v>1</v>
      </c>
      <c r="B2" s="59" t="s">
        <v>363</v>
      </c>
      <c r="C2" s="15"/>
      <c r="D2" s="21"/>
      <c r="E2" s="15"/>
      <c r="F2" s="15"/>
      <c r="G2" s="15"/>
    </row>
    <row r="3" spans="1:7" x14ac:dyDescent="0.25">
      <c r="A3" s="15" t="s">
        <v>194</v>
      </c>
      <c r="B3" t="s">
        <v>297</v>
      </c>
      <c r="C3" s="15"/>
      <c r="D3" s="15"/>
      <c r="E3" s="15"/>
      <c r="F3" s="15"/>
      <c r="G3" s="15"/>
    </row>
    <row r="4" spans="1:7" x14ac:dyDescent="0.25">
      <c r="A4" s="15"/>
      <c r="B4" t="s">
        <v>296</v>
      </c>
      <c r="D4" s="15"/>
      <c r="E4" s="15"/>
      <c r="F4" s="15"/>
      <c r="G4" s="15"/>
    </row>
    <row r="5" spans="1:7" x14ac:dyDescent="0.25">
      <c r="A5" s="15"/>
      <c r="B5" t="s">
        <v>21</v>
      </c>
      <c r="D5" s="15"/>
      <c r="E5" s="15"/>
      <c r="F5" s="15"/>
      <c r="G5" s="15"/>
    </row>
    <row r="6" spans="1:7" x14ac:dyDescent="0.25">
      <c r="A6" s="15"/>
      <c r="B6" s="60" t="s">
        <v>298</v>
      </c>
      <c r="D6" s="15"/>
      <c r="E6" s="15"/>
      <c r="F6" s="15"/>
      <c r="G6" s="15"/>
    </row>
    <row r="7" spans="1:7" x14ac:dyDescent="0.25">
      <c r="A7" s="15" t="s">
        <v>3</v>
      </c>
      <c r="B7" t="s">
        <v>359</v>
      </c>
      <c r="C7" s="15"/>
      <c r="D7" s="15"/>
      <c r="E7" s="15"/>
      <c r="F7" s="15"/>
      <c r="G7" s="15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15" t="s">
        <v>187</v>
      </c>
      <c r="B9" t="s">
        <v>360</v>
      </c>
      <c r="C9" s="15"/>
      <c r="D9" s="15"/>
      <c r="E9" s="15"/>
      <c r="F9" s="15"/>
      <c r="G9" s="15"/>
    </row>
    <row r="10" spans="1:7" x14ac:dyDescent="0.25">
      <c r="A10" s="15"/>
      <c r="B10" t="s">
        <v>362</v>
      </c>
      <c r="C10" s="15"/>
      <c r="D10" s="15"/>
      <c r="E10" s="15"/>
      <c r="F10" s="15"/>
      <c r="G10" s="15"/>
    </row>
    <row r="11" spans="1:7" x14ac:dyDescent="0.25">
      <c r="A11" s="15"/>
      <c r="B11" t="s">
        <v>361</v>
      </c>
      <c r="C11" s="15"/>
      <c r="D11" s="15"/>
      <c r="E11" s="15"/>
      <c r="F11" s="15"/>
      <c r="G11" s="15"/>
    </row>
    <row r="12" spans="1:7" x14ac:dyDescent="0.25">
      <c r="A12" s="15" t="s">
        <v>3</v>
      </c>
      <c r="B12" t="s">
        <v>359</v>
      </c>
      <c r="C12" s="15"/>
      <c r="D12" s="15"/>
      <c r="E12" s="15"/>
      <c r="F12" s="15"/>
      <c r="G12" s="15"/>
    </row>
    <row r="13" spans="1:7" x14ac:dyDescent="0.25">
      <c r="A13" s="15" t="s">
        <v>6</v>
      </c>
      <c r="B13" s="15"/>
      <c r="C13" s="15"/>
      <c r="D13" s="15"/>
      <c r="E13" s="15"/>
      <c r="F13" s="15"/>
      <c r="G13" s="15"/>
    </row>
    <row r="14" spans="1:7" x14ac:dyDescent="0.25">
      <c r="A14" s="3" t="s">
        <v>4</v>
      </c>
      <c r="B14" s="3" t="s">
        <v>5</v>
      </c>
    </row>
    <row r="15" spans="1:7" x14ac:dyDescent="0.25">
      <c r="A15" s="9" t="s">
        <v>220</v>
      </c>
      <c r="B15" s="43" t="s">
        <v>248</v>
      </c>
    </row>
    <row r="16" spans="1:7" x14ac:dyDescent="0.25">
      <c r="A16" s="10" t="s">
        <v>204</v>
      </c>
      <c r="B16" s="43" t="s">
        <v>251</v>
      </c>
    </row>
    <row r="17" spans="1:2" x14ac:dyDescent="0.25">
      <c r="A17" s="9" t="s">
        <v>205</v>
      </c>
      <c r="B17" s="43" t="s">
        <v>246</v>
      </c>
    </row>
    <row r="18" spans="1:2" x14ac:dyDescent="0.25">
      <c r="A18" s="9" t="s">
        <v>221</v>
      </c>
      <c r="B18" s="43" t="s">
        <v>249</v>
      </c>
    </row>
    <row r="19" spans="1:2" x14ac:dyDescent="0.25">
      <c r="A19" s="9" t="s">
        <v>222</v>
      </c>
      <c r="B19" s="43" t="s">
        <v>251</v>
      </c>
    </row>
    <row r="20" spans="1:2" x14ac:dyDescent="0.25">
      <c r="A20" s="9" t="s">
        <v>223</v>
      </c>
      <c r="B20" s="43" t="s">
        <v>246</v>
      </c>
    </row>
    <row r="21" spans="1:2" x14ac:dyDescent="0.25">
      <c r="A21" s="9" t="s">
        <v>224</v>
      </c>
      <c r="B21" s="43" t="s">
        <v>246</v>
      </c>
    </row>
    <row r="22" spans="1:2" x14ac:dyDescent="0.25">
      <c r="A22" s="9" t="s">
        <v>225</v>
      </c>
      <c r="B22" s="43" t="s">
        <v>249</v>
      </c>
    </row>
    <row r="23" spans="1:2" x14ac:dyDescent="0.25">
      <c r="A23" s="9" t="s">
        <v>226</v>
      </c>
      <c r="B23" s="43" t="s">
        <v>247</v>
      </c>
    </row>
    <row r="24" spans="1:2" x14ac:dyDescent="0.25">
      <c r="A24" s="9" t="s">
        <v>227</v>
      </c>
      <c r="B24" s="43" t="s">
        <v>246</v>
      </c>
    </row>
    <row r="25" spans="1:2" x14ac:dyDescent="0.25">
      <c r="A25" s="9" t="s">
        <v>228</v>
      </c>
      <c r="B25" s="43" t="s">
        <v>249</v>
      </c>
    </row>
    <row r="26" spans="1:2" x14ac:dyDescent="0.25">
      <c r="A26" s="9" t="s">
        <v>229</v>
      </c>
      <c r="B26" s="43" t="s">
        <v>252</v>
      </c>
    </row>
    <row r="27" spans="1:2" x14ac:dyDescent="0.25">
      <c r="A27" s="9" t="s">
        <v>230</v>
      </c>
      <c r="B27" s="42">
        <v>1800</v>
      </c>
    </row>
    <row r="28" spans="1:2" x14ac:dyDescent="0.25">
      <c r="A28" s="9" t="s">
        <v>231</v>
      </c>
      <c r="B28" s="42">
        <v>200</v>
      </c>
    </row>
    <row r="29" spans="1:2" x14ac:dyDescent="0.25">
      <c r="A29" s="9" t="s">
        <v>232</v>
      </c>
      <c r="B29" s="44" t="s">
        <v>250</v>
      </c>
    </row>
    <row r="30" spans="1:2" x14ac:dyDescent="0.25">
      <c r="A30" s="9" t="s">
        <v>233</v>
      </c>
      <c r="B30" s="45">
        <v>20</v>
      </c>
    </row>
    <row r="31" spans="1:2" x14ac:dyDescent="0.25">
      <c r="A31" s="13" t="s">
        <v>234</v>
      </c>
      <c r="B31" s="46" t="s">
        <v>250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XFD1"/>
    </sheetView>
  </sheetViews>
  <sheetFormatPr defaultRowHeight="15" x14ac:dyDescent="0.25"/>
  <cols>
    <col min="1" max="1" width="43.5703125" customWidth="1"/>
    <col min="2" max="2" width="12.140625" customWidth="1"/>
    <col min="3" max="3" width="13.5703125" customWidth="1"/>
  </cols>
  <sheetData>
    <row r="1" spans="1:7" x14ac:dyDescent="0.25">
      <c r="A1" s="15" t="s">
        <v>28</v>
      </c>
      <c r="B1" s="15" t="s">
        <v>29</v>
      </c>
      <c r="C1" s="15"/>
      <c r="D1" s="15" t="s">
        <v>300</v>
      </c>
      <c r="E1" s="20"/>
      <c r="F1" s="20"/>
      <c r="G1" s="4"/>
    </row>
    <row r="2" spans="1:7" ht="15.75" x14ac:dyDescent="0.25">
      <c r="A2" s="15" t="s">
        <v>1</v>
      </c>
      <c r="B2" s="15" t="s">
        <v>19</v>
      </c>
      <c r="C2" s="6" t="s">
        <v>23</v>
      </c>
      <c r="D2" s="6"/>
      <c r="E2" s="15"/>
      <c r="F2" s="15"/>
      <c r="G2" s="4"/>
    </row>
    <row r="3" spans="1:7" x14ac:dyDescent="0.25">
      <c r="A3" s="15" t="s">
        <v>2</v>
      </c>
      <c r="B3" s="19" t="s">
        <v>22</v>
      </c>
      <c r="C3" s="15"/>
      <c r="D3" s="15"/>
      <c r="E3" s="15"/>
      <c r="F3" s="20"/>
      <c r="G3" s="4"/>
    </row>
    <row r="4" spans="1:7" x14ac:dyDescent="0.25">
      <c r="A4" s="15"/>
      <c r="B4" s="19" t="s">
        <v>296</v>
      </c>
      <c r="C4" s="15"/>
      <c r="D4" s="15"/>
      <c r="E4" s="15"/>
      <c r="F4" s="20"/>
      <c r="G4" s="4"/>
    </row>
    <row r="5" spans="1:7" x14ac:dyDescent="0.25">
      <c r="A5" s="15"/>
      <c r="B5" s="19" t="s">
        <v>21</v>
      </c>
      <c r="C5" s="15"/>
      <c r="D5" s="15"/>
      <c r="E5" s="15"/>
      <c r="F5" s="20"/>
      <c r="G5" s="4"/>
    </row>
    <row r="6" spans="1:7" x14ac:dyDescent="0.25">
      <c r="A6" s="15"/>
      <c r="B6" s="47" t="s">
        <v>298</v>
      </c>
      <c r="C6" s="15"/>
      <c r="D6" s="15"/>
      <c r="E6" s="15"/>
      <c r="F6" s="20"/>
      <c r="G6" s="4"/>
    </row>
    <row r="7" spans="1:7" x14ac:dyDescent="0.25">
      <c r="A7" s="15" t="s">
        <v>3</v>
      </c>
      <c r="B7" s="19" t="s">
        <v>20</v>
      </c>
      <c r="C7" s="15"/>
      <c r="D7" s="20"/>
      <c r="E7" s="20"/>
      <c r="F7" s="20"/>
      <c r="G7" s="4"/>
    </row>
    <row r="8" spans="1:7" x14ac:dyDescent="0.25">
      <c r="A8" s="15" t="s">
        <v>6</v>
      </c>
      <c r="B8" s="20"/>
      <c r="C8" s="20"/>
      <c r="D8" s="20"/>
      <c r="E8" s="20"/>
      <c r="F8" s="20"/>
      <c r="G8" s="4"/>
    </row>
    <row r="9" spans="1:7" x14ac:dyDescent="0.25">
      <c r="A9" s="3" t="s">
        <v>4</v>
      </c>
      <c r="B9" s="3" t="s">
        <v>5</v>
      </c>
      <c r="C9" s="4"/>
      <c r="D9" s="4"/>
      <c r="E9" s="4"/>
      <c r="F9" s="4"/>
      <c r="G9" s="4"/>
    </row>
    <row r="10" spans="1:7" x14ac:dyDescent="0.25">
      <c r="A10" s="14" t="s">
        <v>24</v>
      </c>
      <c r="B10" s="35" t="s">
        <v>250</v>
      </c>
    </row>
    <row r="11" spans="1:7" x14ac:dyDescent="0.25">
      <c r="A11" s="14" t="s">
        <v>25</v>
      </c>
      <c r="B11" s="35" t="s">
        <v>250</v>
      </c>
    </row>
    <row r="12" spans="1:7" x14ac:dyDescent="0.25">
      <c r="A12" s="14" t="s">
        <v>26</v>
      </c>
      <c r="B12" s="35" t="s">
        <v>252</v>
      </c>
    </row>
    <row r="13" spans="1:7" x14ac:dyDescent="0.25">
      <c r="A13" s="14" t="s">
        <v>27</v>
      </c>
      <c r="B13" s="35" t="s">
        <v>250</v>
      </c>
    </row>
    <row r="14" spans="1:7" x14ac:dyDescent="0.25">
      <c r="A14" s="14" t="s">
        <v>201</v>
      </c>
      <c r="B14" s="34">
        <v>18</v>
      </c>
    </row>
    <row r="15" spans="1:7" x14ac:dyDescent="0.25">
      <c r="A15" s="14" t="s">
        <v>202</v>
      </c>
      <c r="B15" s="34">
        <v>18</v>
      </c>
    </row>
    <row r="16" spans="1:7" x14ac:dyDescent="0.25">
      <c r="A16" s="14" t="s">
        <v>253</v>
      </c>
      <c r="B16" s="34">
        <v>18</v>
      </c>
    </row>
    <row r="17" spans="1:2" x14ac:dyDescent="0.25">
      <c r="A17" s="14" t="s">
        <v>254</v>
      </c>
      <c r="B17" s="34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workbookViewId="0">
      <selection activeCell="E24" sqref="E24"/>
    </sheetView>
  </sheetViews>
  <sheetFormatPr defaultRowHeight="15" x14ac:dyDescent="0.25"/>
  <cols>
    <col min="1" max="1" width="41.42578125" customWidth="1"/>
    <col min="2" max="2" width="17.7109375" customWidth="1"/>
    <col min="4" max="4" width="4.85546875" customWidth="1"/>
  </cols>
  <sheetData>
    <row r="1" spans="1:7" ht="15.75" x14ac:dyDescent="0.25">
      <c r="A1" s="15" t="s">
        <v>28</v>
      </c>
      <c r="B1" s="6" t="s">
        <v>29</v>
      </c>
      <c r="C1" s="6" t="s">
        <v>301</v>
      </c>
      <c r="D1" s="6"/>
      <c r="E1" s="6"/>
      <c r="F1" s="6"/>
      <c r="G1" s="2"/>
    </row>
    <row r="2" spans="1:7" ht="15.75" x14ac:dyDescent="0.25">
      <c r="A2" s="15" t="s">
        <v>1</v>
      </c>
      <c r="B2" s="6" t="s">
        <v>43</v>
      </c>
      <c r="C2" s="6" t="s">
        <v>47</v>
      </c>
      <c r="D2" s="6"/>
      <c r="E2" s="6"/>
      <c r="F2" s="6"/>
      <c r="G2" s="2"/>
    </row>
    <row r="3" spans="1:7" ht="15.75" x14ac:dyDescent="0.25">
      <c r="A3" s="15" t="s">
        <v>2</v>
      </c>
      <c r="B3" s="6" t="s">
        <v>44</v>
      </c>
      <c r="C3" s="7"/>
      <c r="D3" s="6"/>
      <c r="E3" s="7"/>
      <c r="F3" s="6"/>
      <c r="G3" s="2"/>
    </row>
    <row r="4" spans="1:7" ht="15.75" x14ac:dyDescent="0.25">
      <c r="A4" s="15"/>
      <c r="B4" s="6" t="s">
        <v>302</v>
      </c>
      <c r="C4" s="7"/>
      <c r="D4" s="6"/>
      <c r="E4" s="7"/>
      <c r="F4" s="6"/>
      <c r="G4" s="2"/>
    </row>
    <row r="5" spans="1:7" ht="15.75" x14ac:dyDescent="0.25">
      <c r="A5" s="15"/>
      <c r="B5" s="6" t="s">
        <v>45</v>
      </c>
      <c r="C5" s="7"/>
      <c r="D5" s="6"/>
      <c r="E5" s="7"/>
      <c r="F5" s="6"/>
      <c r="G5" s="2"/>
    </row>
    <row r="6" spans="1:7" ht="15.75" x14ac:dyDescent="0.25">
      <c r="A6" s="15"/>
      <c r="B6" s="6" t="s">
        <v>303</v>
      </c>
      <c r="C6" s="7"/>
      <c r="D6" s="6"/>
      <c r="E6" s="7"/>
      <c r="F6" s="6"/>
      <c r="G6" s="2"/>
    </row>
    <row r="7" spans="1:7" ht="15.75" x14ac:dyDescent="0.25">
      <c r="A7" s="15" t="s">
        <v>3</v>
      </c>
      <c r="B7" s="6" t="s">
        <v>46</v>
      </c>
      <c r="C7" s="6"/>
      <c r="D7" s="6"/>
      <c r="E7" s="6"/>
      <c r="F7" s="6"/>
      <c r="G7" s="2"/>
    </row>
    <row r="8" spans="1:7" x14ac:dyDescent="0.25">
      <c r="A8" s="15" t="s">
        <v>6</v>
      </c>
      <c r="B8" s="15"/>
      <c r="C8" s="15"/>
      <c r="D8" s="15"/>
      <c r="E8" s="15"/>
      <c r="F8" s="15"/>
      <c r="G8" s="2"/>
    </row>
    <row r="9" spans="1:7" x14ac:dyDescent="0.25">
      <c r="A9" s="8" t="s">
        <v>4</v>
      </c>
      <c r="B9" s="8" t="s">
        <v>5</v>
      </c>
      <c r="C9" s="2"/>
      <c r="D9" s="2"/>
      <c r="E9" s="2"/>
      <c r="F9" s="2"/>
      <c r="G9" s="2"/>
    </row>
    <row r="10" spans="1:7" x14ac:dyDescent="0.25">
      <c r="A10" s="9" t="s">
        <v>30</v>
      </c>
      <c r="B10" s="44" t="s">
        <v>249</v>
      </c>
    </row>
    <row r="11" spans="1:7" x14ac:dyDescent="0.25">
      <c r="A11" s="9" t="s">
        <v>31</v>
      </c>
      <c r="B11" s="44" t="s">
        <v>246</v>
      </c>
    </row>
    <row r="12" spans="1:7" x14ac:dyDescent="0.25">
      <c r="A12" s="9" t="s">
        <v>33</v>
      </c>
      <c r="B12" s="44" t="s">
        <v>286</v>
      </c>
    </row>
    <row r="13" spans="1:7" x14ac:dyDescent="0.25">
      <c r="A13" s="9" t="s">
        <v>366</v>
      </c>
      <c r="B13" s="44" t="s">
        <v>246</v>
      </c>
    </row>
    <row r="14" spans="1:7" x14ac:dyDescent="0.25">
      <c r="A14" s="9" t="s">
        <v>32</v>
      </c>
      <c r="B14" s="44" t="s">
        <v>250</v>
      </c>
    </row>
    <row r="15" spans="1:7" x14ac:dyDescent="0.25">
      <c r="A15" s="9" t="s">
        <v>34</v>
      </c>
      <c r="B15" s="44" t="s">
        <v>249</v>
      </c>
    </row>
    <row r="16" spans="1:7" x14ac:dyDescent="0.25">
      <c r="A16" s="9" t="s">
        <v>35</v>
      </c>
      <c r="B16" s="44" t="s">
        <v>250</v>
      </c>
    </row>
    <row r="17" spans="1:2" x14ac:dyDescent="0.25">
      <c r="A17" s="9" t="s">
        <v>36</v>
      </c>
      <c r="B17" s="44" t="s">
        <v>250</v>
      </c>
    </row>
    <row r="18" spans="1:2" x14ac:dyDescent="0.25">
      <c r="A18" s="9" t="s">
        <v>37</v>
      </c>
      <c r="B18" s="44" t="s">
        <v>248</v>
      </c>
    </row>
    <row r="19" spans="1:2" x14ac:dyDescent="0.25">
      <c r="A19" s="9" t="s">
        <v>38</v>
      </c>
      <c r="B19" s="44" t="s">
        <v>246</v>
      </c>
    </row>
    <row r="20" spans="1:2" x14ac:dyDescent="0.25">
      <c r="A20" s="9" t="s">
        <v>39</v>
      </c>
      <c r="B20" s="44" t="s">
        <v>246</v>
      </c>
    </row>
    <row r="21" spans="1:2" x14ac:dyDescent="0.25">
      <c r="A21" s="9" t="s">
        <v>40</v>
      </c>
      <c r="B21" s="44" t="s">
        <v>286</v>
      </c>
    </row>
    <row r="22" spans="1:2" x14ac:dyDescent="0.25">
      <c r="A22" s="9" t="s">
        <v>41</v>
      </c>
      <c r="B22" s="44" t="s">
        <v>286</v>
      </c>
    </row>
    <row r="23" spans="1:2" x14ac:dyDescent="0.25">
      <c r="A23" s="9" t="s">
        <v>365</v>
      </c>
      <c r="B23" s="44" t="s">
        <v>246</v>
      </c>
    </row>
    <row r="24" spans="1:2" x14ac:dyDescent="0.25">
      <c r="A24" s="9" t="s">
        <v>42</v>
      </c>
      <c r="B24" s="44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G36" sqref="G36"/>
    </sheetView>
  </sheetViews>
  <sheetFormatPr defaultRowHeight="15" x14ac:dyDescent="0.25"/>
  <cols>
    <col min="1" max="1" width="46.28515625" customWidth="1"/>
    <col min="2" max="2" width="21" customWidth="1"/>
  </cols>
  <sheetData>
    <row r="1" spans="1:5" ht="15.75" x14ac:dyDescent="0.25">
      <c r="A1" s="15" t="s">
        <v>0</v>
      </c>
      <c r="B1" s="6" t="s">
        <v>29</v>
      </c>
      <c r="C1" s="15"/>
      <c r="D1" s="15"/>
    </row>
    <row r="2" spans="1:5" ht="15.75" x14ac:dyDescent="0.25">
      <c r="A2" s="15" t="s">
        <v>1</v>
      </c>
      <c r="B2" s="6" t="s">
        <v>43</v>
      </c>
      <c r="C2" s="6" t="s">
        <v>47</v>
      </c>
      <c r="D2" s="6"/>
    </row>
    <row r="3" spans="1:5" ht="15.75" x14ac:dyDescent="0.25">
      <c r="A3" s="15" t="s">
        <v>186</v>
      </c>
      <c r="B3" s="6" t="s">
        <v>57</v>
      </c>
      <c r="C3" s="6" t="s">
        <v>58</v>
      </c>
      <c r="D3" s="15"/>
      <c r="E3" s="7" t="s">
        <v>59</v>
      </c>
    </row>
    <row r="4" spans="1:5" ht="15.75" x14ac:dyDescent="0.25">
      <c r="A4" s="15"/>
      <c r="B4" s="6" t="s">
        <v>69</v>
      </c>
      <c r="C4" s="6"/>
      <c r="D4" s="15"/>
      <c r="E4" s="7"/>
    </row>
    <row r="5" spans="1:5" ht="15.75" x14ac:dyDescent="0.25">
      <c r="A5" s="15" t="s">
        <v>3</v>
      </c>
      <c r="B5" s="6" t="s">
        <v>60</v>
      </c>
      <c r="C5" s="15"/>
      <c r="D5" s="15"/>
    </row>
    <row r="6" spans="1:5" ht="15.75" x14ac:dyDescent="0.25">
      <c r="A6" s="15"/>
      <c r="B6" s="6"/>
      <c r="C6" s="15"/>
      <c r="D6" s="15"/>
    </row>
    <row r="7" spans="1:5" ht="15.75" x14ac:dyDescent="0.25">
      <c r="A7" s="15" t="s">
        <v>187</v>
      </c>
      <c r="B7" s="7" t="s">
        <v>61</v>
      </c>
      <c r="C7" s="7" t="s">
        <v>62</v>
      </c>
      <c r="D7" s="15"/>
    </row>
    <row r="8" spans="1:5" ht="15.75" x14ac:dyDescent="0.25">
      <c r="A8" s="15"/>
      <c r="B8" s="7" t="s">
        <v>63</v>
      </c>
      <c r="C8" s="15"/>
      <c r="D8" s="15"/>
    </row>
    <row r="9" spans="1:5" ht="15.75" x14ac:dyDescent="0.25">
      <c r="A9" s="15"/>
      <c r="B9" s="7" t="s">
        <v>69</v>
      </c>
      <c r="C9" s="15"/>
      <c r="D9" s="15"/>
    </row>
    <row r="10" spans="1:5" ht="15.75" x14ac:dyDescent="0.25">
      <c r="A10" s="15" t="s">
        <v>3</v>
      </c>
      <c r="B10" s="6" t="s">
        <v>64</v>
      </c>
      <c r="C10" s="15"/>
      <c r="D10" s="15"/>
    </row>
    <row r="11" spans="1:5" ht="15.75" x14ac:dyDescent="0.25">
      <c r="A11" s="15"/>
      <c r="B11" s="6"/>
      <c r="C11" s="15"/>
      <c r="D11" s="15"/>
    </row>
    <row r="12" spans="1:5" ht="15.75" x14ac:dyDescent="0.25">
      <c r="A12" s="15" t="s">
        <v>188</v>
      </c>
      <c r="B12" s="6" t="s">
        <v>65</v>
      </c>
      <c r="C12" s="15"/>
      <c r="D12" s="15"/>
    </row>
    <row r="13" spans="1:5" ht="15.75" x14ac:dyDescent="0.25">
      <c r="A13" s="15"/>
      <c r="B13" s="6" t="s">
        <v>66</v>
      </c>
      <c r="C13" s="15"/>
      <c r="D13" s="15"/>
    </row>
    <row r="14" spans="1:5" ht="15.75" x14ac:dyDescent="0.25">
      <c r="A14" s="15"/>
      <c r="B14" s="6" t="s">
        <v>67</v>
      </c>
      <c r="C14" s="15"/>
      <c r="D14" s="15"/>
    </row>
    <row r="15" spans="1:5" ht="15.75" x14ac:dyDescent="0.25">
      <c r="A15" s="15"/>
      <c r="B15" s="6" t="s">
        <v>69</v>
      </c>
      <c r="C15" s="15"/>
      <c r="D15" s="15"/>
    </row>
    <row r="16" spans="1:5" ht="15.75" x14ac:dyDescent="0.25">
      <c r="A16" s="15" t="s">
        <v>3</v>
      </c>
      <c r="B16" s="6" t="s">
        <v>68</v>
      </c>
      <c r="C16" s="15"/>
      <c r="D16" s="15"/>
    </row>
    <row r="17" spans="1:4" x14ac:dyDescent="0.25">
      <c r="A17" s="15" t="s">
        <v>6</v>
      </c>
      <c r="B17" s="15"/>
      <c r="C17" s="15"/>
      <c r="D17" s="15"/>
    </row>
    <row r="18" spans="1:4" x14ac:dyDescent="0.25">
      <c r="A18" s="3" t="s">
        <v>4</v>
      </c>
      <c r="B18" s="3" t="s">
        <v>5</v>
      </c>
    </row>
    <row r="19" spans="1:4" x14ac:dyDescent="0.25">
      <c r="A19" s="9" t="s">
        <v>48</v>
      </c>
      <c r="B19" s="44" t="s">
        <v>250</v>
      </c>
    </row>
    <row r="20" spans="1:4" x14ac:dyDescent="0.25">
      <c r="A20" s="9" t="s">
        <v>49</v>
      </c>
      <c r="B20" s="44" t="s">
        <v>250</v>
      </c>
    </row>
    <row r="21" spans="1:4" x14ac:dyDescent="0.25">
      <c r="A21" s="9" t="s">
        <v>50</v>
      </c>
      <c r="B21" s="44" t="s">
        <v>250</v>
      </c>
    </row>
    <row r="22" spans="1:4" x14ac:dyDescent="0.25">
      <c r="A22" s="9" t="s">
        <v>51</v>
      </c>
      <c r="B22" s="44" t="s">
        <v>249</v>
      </c>
    </row>
    <row r="23" spans="1:4" x14ac:dyDescent="0.25">
      <c r="A23" s="9" t="s">
        <v>52</v>
      </c>
      <c r="B23" s="44" t="s">
        <v>249</v>
      </c>
    </row>
    <row r="24" spans="1:4" x14ac:dyDescent="0.25">
      <c r="A24" s="9" t="s">
        <v>53</v>
      </c>
      <c r="B24" s="44" t="s">
        <v>249</v>
      </c>
    </row>
    <row r="25" spans="1:4" x14ac:dyDescent="0.25">
      <c r="A25" s="9" t="s">
        <v>54</v>
      </c>
      <c r="B25" s="44" t="s">
        <v>250</v>
      </c>
    </row>
    <row r="26" spans="1:4" x14ac:dyDescent="0.25">
      <c r="A26" s="9" t="s">
        <v>55</v>
      </c>
      <c r="B26" s="44" t="s">
        <v>250</v>
      </c>
    </row>
    <row r="27" spans="1:4" x14ac:dyDescent="0.25">
      <c r="A27" s="9" t="s">
        <v>56</v>
      </c>
      <c r="B27" s="44" t="s">
        <v>250</v>
      </c>
    </row>
    <row r="28" spans="1:4" x14ac:dyDescent="0.25">
      <c r="A28" s="9" t="s">
        <v>70</v>
      </c>
      <c r="B28" s="44" t="s">
        <v>250</v>
      </c>
    </row>
    <row r="29" spans="1:4" x14ac:dyDescent="0.25">
      <c r="A29" s="9" t="s">
        <v>71</v>
      </c>
      <c r="B29" s="44" t="s">
        <v>250</v>
      </c>
    </row>
    <row r="30" spans="1:4" x14ac:dyDescent="0.25">
      <c r="A30" s="9" t="s">
        <v>72</v>
      </c>
      <c r="B30" s="44" t="s">
        <v>250</v>
      </c>
    </row>
    <row r="31" spans="1:4" x14ac:dyDescent="0.25">
      <c r="A31" s="9" t="s">
        <v>166</v>
      </c>
      <c r="B31" s="44" t="s">
        <v>250</v>
      </c>
    </row>
    <row r="32" spans="1:4" x14ac:dyDescent="0.25">
      <c r="A32" s="9" t="s">
        <v>167</v>
      </c>
      <c r="B32" s="44" t="s">
        <v>250</v>
      </c>
    </row>
    <row r="33" spans="1:2" x14ac:dyDescent="0.25">
      <c r="A33" s="9" t="s">
        <v>168</v>
      </c>
      <c r="B33" s="44" t="s">
        <v>250</v>
      </c>
    </row>
    <row r="34" spans="1:2" x14ac:dyDescent="0.25">
      <c r="A34" s="9" t="s">
        <v>169</v>
      </c>
      <c r="B34" s="44" t="s">
        <v>250</v>
      </c>
    </row>
    <row r="35" spans="1:2" x14ac:dyDescent="0.25">
      <c r="A35" s="9" t="s">
        <v>170</v>
      </c>
      <c r="B35" s="44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4" workbookViewId="0">
      <selection activeCell="K28" sqref="K28"/>
    </sheetView>
  </sheetViews>
  <sheetFormatPr defaultRowHeight="15" x14ac:dyDescent="0.25"/>
  <cols>
    <col min="1" max="1" width="46.140625" customWidth="1"/>
    <col min="2" max="2" width="19.7109375" customWidth="1"/>
  </cols>
  <sheetData>
    <row r="1" spans="1:8" x14ac:dyDescent="0.25">
      <c r="A1" s="15" t="s">
        <v>0</v>
      </c>
      <c r="B1" s="15" t="s">
        <v>29</v>
      </c>
      <c r="C1" s="15" t="s">
        <v>306</v>
      </c>
      <c r="D1" s="15"/>
      <c r="E1" s="15"/>
      <c r="F1" s="15"/>
      <c r="G1" s="15"/>
    </row>
    <row r="2" spans="1:8" ht="15.75" x14ac:dyDescent="0.25">
      <c r="A2" s="15" t="s">
        <v>1</v>
      </c>
      <c r="B2" s="7" t="s">
        <v>274</v>
      </c>
      <c r="C2" s="7" t="s">
        <v>275</v>
      </c>
      <c r="D2" s="15"/>
      <c r="F2" s="15"/>
      <c r="G2" s="15"/>
    </row>
    <row r="3" spans="1:8" ht="15.75" x14ac:dyDescent="0.25">
      <c r="A3" s="15" t="s">
        <v>194</v>
      </c>
      <c r="B3" s="6" t="s">
        <v>261</v>
      </c>
    </row>
    <row r="4" spans="1:8" ht="15.75" x14ac:dyDescent="0.25">
      <c r="A4" s="15"/>
      <c r="B4" s="6" t="s">
        <v>305</v>
      </c>
      <c r="C4" s="6" t="s">
        <v>262</v>
      </c>
      <c r="D4" s="15"/>
      <c r="E4" s="15"/>
      <c r="F4" s="15"/>
      <c r="G4" s="15"/>
    </row>
    <row r="5" spans="1:8" ht="15.75" x14ac:dyDescent="0.25">
      <c r="A5" s="15"/>
      <c r="B5" s="6" t="s">
        <v>304</v>
      </c>
      <c r="C5" s="6"/>
      <c r="E5" s="6"/>
      <c r="F5" s="15"/>
      <c r="G5" s="15"/>
    </row>
    <row r="6" spans="1:8" ht="15.75" x14ac:dyDescent="0.25">
      <c r="A6" s="15"/>
      <c r="B6" s="6" t="s">
        <v>263</v>
      </c>
      <c r="C6" s="6"/>
      <c r="D6" s="6"/>
      <c r="E6" s="6"/>
      <c r="F6" s="15"/>
      <c r="G6" s="15"/>
    </row>
    <row r="7" spans="1:8" ht="15.75" x14ac:dyDescent="0.25">
      <c r="A7" s="15"/>
      <c r="B7" s="6" t="s">
        <v>264</v>
      </c>
      <c r="C7" s="6"/>
      <c r="D7" s="6"/>
      <c r="E7" s="6"/>
      <c r="F7" s="15"/>
      <c r="G7" s="15"/>
    </row>
    <row r="8" spans="1:8" ht="15.75" x14ac:dyDescent="0.25">
      <c r="A8" s="15" t="s">
        <v>3</v>
      </c>
      <c r="B8" s="38" t="s">
        <v>265</v>
      </c>
      <c r="C8" s="38" t="s">
        <v>266</v>
      </c>
      <c r="D8" s="15"/>
      <c r="E8" s="15"/>
      <c r="F8" s="15"/>
      <c r="G8" s="15"/>
    </row>
    <row r="9" spans="1:8" ht="15.75" x14ac:dyDescent="0.25">
      <c r="A9" s="15"/>
      <c r="B9" s="38"/>
      <c r="C9" s="38"/>
      <c r="D9" s="15"/>
      <c r="E9" s="15"/>
      <c r="F9" s="15"/>
      <c r="G9" s="15"/>
    </row>
    <row r="10" spans="1:8" x14ac:dyDescent="0.25">
      <c r="A10" s="15" t="s">
        <v>195</v>
      </c>
      <c r="B10" s="15" t="s">
        <v>267</v>
      </c>
      <c r="H10" s="15"/>
    </row>
    <row r="11" spans="1:8" x14ac:dyDescent="0.25">
      <c r="A11" s="15"/>
      <c r="B11" s="15" t="s">
        <v>305</v>
      </c>
      <c r="C11" s="15" t="s">
        <v>268</v>
      </c>
      <c r="D11" s="15"/>
      <c r="E11" s="15"/>
      <c r="F11" s="15"/>
      <c r="H11" s="15"/>
    </row>
    <row r="12" spans="1:8" ht="15.75" x14ac:dyDescent="0.25">
      <c r="A12" s="15"/>
      <c r="B12" s="6" t="s">
        <v>269</v>
      </c>
      <c r="C12" s="38"/>
      <c r="D12" s="15"/>
      <c r="E12" s="15"/>
      <c r="F12" s="15"/>
      <c r="G12" s="15"/>
    </row>
    <row r="13" spans="1:8" ht="15.75" x14ac:dyDescent="0.25">
      <c r="A13" s="15"/>
      <c r="B13" s="6" t="s">
        <v>270</v>
      </c>
      <c r="F13" s="15"/>
      <c r="G13" s="15"/>
    </row>
    <row r="14" spans="1:8" ht="15.75" x14ac:dyDescent="0.25">
      <c r="A14" s="15"/>
      <c r="B14" s="6" t="s">
        <v>271</v>
      </c>
      <c r="C14" s="15"/>
      <c r="D14" s="15"/>
      <c r="E14" s="15"/>
      <c r="F14" s="15"/>
      <c r="G14" s="15"/>
    </row>
    <row r="15" spans="1:8" ht="15.75" x14ac:dyDescent="0.25">
      <c r="A15" s="15" t="s">
        <v>3</v>
      </c>
      <c r="B15" s="38" t="s">
        <v>272</v>
      </c>
      <c r="C15" s="38" t="s">
        <v>273</v>
      </c>
      <c r="D15" s="15"/>
      <c r="E15" s="15"/>
      <c r="F15" s="15"/>
    </row>
    <row r="16" spans="1:8" x14ac:dyDescent="0.25">
      <c r="A16" s="15" t="s">
        <v>6</v>
      </c>
      <c r="B16" s="15"/>
      <c r="C16" s="15"/>
      <c r="D16" s="15"/>
      <c r="E16" s="15"/>
      <c r="F16" s="15"/>
    </row>
    <row r="17" spans="1:11" x14ac:dyDescent="0.25">
      <c r="A17" s="3" t="s">
        <v>4</v>
      </c>
      <c r="B17" s="3" t="s">
        <v>5</v>
      </c>
    </row>
    <row r="18" spans="1:11" x14ac:dyDescent="0.25">
      <c r="A18" s="9" t="s">
        <v>73</v>
      </c>
      <c r="B18" s="71">
        <v>38</v>
      </c>
    </row>
    <row r="19" spans="1:11" x14ac:dyDescent="0.25">
      <c r="A19" s="9" t="s">
        <v>501</v>
      </c>
      <c r="B19" s="71">
        <v>38</v>
      </c>
    </row>
    <row r="20" spans="1:11" x14ac:dyDescent="0.25">
      <c r="A20" s="9" t="s">
        <v>491</v>
      </c>
      <c r="B20" s="71">
        <v>38</v>
      </c>
    </row>
    <row r="21" spans="1:11" x14ac:dyDescent="0.25">
      <c r="A21" s="9" t="s">
        <v>502</v>
      </c>
      <c r="B21" s="71">
        <v>38</v>
      </c>
    </row>
    <row r="22" spans="1:11" x14ac:dyDescent="0.25">
      <c r="A22" s="9" t="s">
        <v>503</v>
      </c>
      <c r="B22" s="71">
        <v>38</v>
      </c>
    </row>
    <row r="23" spans="1:11" ht="91.5" x14ac:dyDescent="0.25">
      <c r="A23" s="78" t="s">
        <v>506</v>
      </c>
      <c r="B23" s="71">
        <v>38</v>
      </c>
    </row>
    <row r="24" spans="1:11" x14ac:dyDescent="0.25">
      <c r="A24" s="9" t="s">
        <v>492</v>
      </c>
      <c r="B24" s="71">
        <v>38</v>
      </c>
      <c r="D24" s="15"/>
    </row>
    <row r="25" spans="1:11" x14ac:dyDescent="0.25">
      <c r="A25" s="9" t="s">
        <v>493</v>
      </c>
      <c r="B25" s="71">
        <v>38</v>
      </c>
      <c r="D25" s="15"/>
    </row>
    <row r="26" spans="1:11" x14ac:dyDescent="0.25">
      <c r="A26" s="9" t="s">
        <v>74</v>
      </c>
      <c r="B26" s="71">
        <v>50</v>
      </c>
    </row>
    <row r="27" spans="1:11" x14ac:dyDescent="0.25">
      <c r="A27" s="9" t="s">
        <v>75</v>
      </c>
      <c r="B27" s="71">
        <v>50</v>
      </c>
    </row>
    <row r="28" spans="1:11" x14ac:dyDescent="0.25">
      <c r="A28" s="9" t="s">
        <v>76</v>
      </c>
      <c r="B28" s="71">
        <v>50</v>
      </c>
      <c r="K28" t="s">
        <v>647</v>
      </c>
    </row>
    <row r="29" spans="1:11" ht="40.5" x14ac:dyDescent="0.25">
      <c r="A29" s="78" t="s">
        <v>494</v>
      </c>
      <c r="B29" s="71">
        <v>50</v>
      </c>
    </row>
    <row r="30" spans="1:11" ht="39" x14ac:dyDescent="0.25">
      <c r="A30" s="68" t="s">
        <v>495</v>
      </c>
      <c r="B30" s="71">
        <v>50</v>
      </c>
    </row>
    <row r="31" spans="1:11" x14ac:dyDescent="0.25">
      <c r="A31" s="74" t="s">
        <v>77</v>
      </c>
      <c r="B31" s="71">
        <v>50</v>
      </c>
    </row>
    <row r="32" spans="1:11" ht="39" x14ac:dyDescent="0.25">
      <c r="A32" s="68" t="s">
        <v>496</v>
      </c>
      <c r="B32" s="71">
        <v>50</v>
      </c>
    </row>
    <row r="33" spans="1:2" ht="26.25" x14ac:dyDescent="0.25">
      <c r="A33" s="68" t="s">
        <v>500</v>
      </c>
      <c r="B33" s="71">
        <v>50</v>
      </c>
    </row>
    <row r="34" spans="1:2" ht="26.25" x14ac:dyDescent="0.25">
      <c r="A34" s="68" t="s">
        <v>497</v>
      </c>
      <c r="B34" s="71">
        <v>50</v>
      </c>
    </row>
    <row r="35" spans="1:2" x14ac:dyDescent="0.25">
      <c r="A35" s="9" t="s">
        <v>498</v>
      </c>
      <c r="B35" s="71">
        <v>50</v>
      </c>
    </row>
    <row r="36" spans="1:2" x14ac:dyDescent="0.25">
      <c r="A36" s="9" t="s">
        <v>505</v>
      </c>
      <c r="B36" s="71">
        <v>50</v>
      </c>
    </row>
    <row r="37" spans="1:2" x14ac:dyDescent="0.25">
      <c r="A37" s="74" t="s">
        <v>504</v>
      </c>
      <c r="B37" s="71">
        <v>50</v>
      </c>
    </row>
    <row r="38" spans="1:2" x14ac:dyDescent="0.25">
      <c r="A38" s="9" t="s">
        <v>499</v>
      </c>
      <c r="B38" s="71">
        <v>50</v>
      </c>
    </row>
    <row r="39" spans="1:2" x14ac:dyDescent="0.25">
      <c r="A39" s="79"/>
      <c r="B39" s="7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workbookViewId="0">
      <selection activeCell="I17" sqref="I17"/>
    </sheetView>
  </sheetViews>
  <sheetFormatPr defaultRowHeight="15" x14ac:dyDescent="0.25"/>
  <cols>
    <col min="1" max="1" width="21.140625" customWidth="1"/>
    <col min="2" max="2" width="12" customWidth="1"/>
    <col min="3" max="3" width="16.140625" customWidth="1"/>
  </cols>
  <sheetData>
    <row r="2" spans="1:6" ht="15.75" thickBot="1" x14ac:dyDescent="0.3">
      <c r="A2" t="s">
        <v>645</v>
      </c>
    </row>
    <row r="3" spans="1:6" ht="27" thickBot="1" x14ac:dyDescent="0.3">
      <c r="A3" s="80" t="s">
        <v>507</v>
      </c>
      <c r="B3" s="81" t="s">
        <v>508</v>
      </c>
      <c r="C3" s="81" t="s">
        <v>509</v>
      </c>
      <c r="D3" s="81" t="s">
        <v>510</v>
      </c>
      <c r="E3" s="81" t="s">
        <v>511</v>
      </c>
      <c r="F3" s="81" t="s">
        <v>512</v>
      </c>
    </row>
    <row r="4" spans="1:6" x14ac:dyDescent="0.25">
      <c r="A4" s="82" t="s">
        <v>513</v>
      </c>
      <c r="B4" s="82" t="s">
        <v>514</v>
      </c>
      <c r="C4" s="83">
        <v>8903270387084</v>
      </c>
      <c r="D4" s="84">
        <v>4</v>
      </c>
      <c r="E4" s="85">
        <v>38</v>
      </c>
      <c r="F4" s="86" t="s">
        <v>515</v>
      </c>
    </row>
    <row r="5" spans="1:6" x14ac:dyDescent="0.25">
      <c r="A5" s="87" t="s">
        <v>516</v>
      </c>
      <c r="B5" s="87" t="s">
        <v>517</v>
      </c>
      <c r="C5" s="88" t="s">
        <v>518</v>
      </c>
      <c r="D5" s="89">
        <v>7</v>
      </c>
      <c r="E5" s="85">
        <v>28</v>
      </c>
      <c r="F5" s="86" t="s">
        <v>519</v>
      </c>
    </row>
    <row r="6" spans="1:6" x14ac:dyDescent="0.25">
      <c r="A6" s="87" t="s">
        <v>520</v>
      </c>
      <c r="B6" s="87" t="s">
        <v>521</v>
      </c>
      <c r="C6" s="90">
        <v>9004140752083</v>
      </c>
      <c r="D6" s="89">
        <v>5</v>
      </c>
      <c r="E6" s="85">
        <v>38</v>
      </c>
      <c r="F6" s="86" t="s">
        <v>522</v>
      </c>
    </row>
    <row r="7" spans="1:6" x14ac:dyDescent="0.25">
      <c r="A7" s="87" t="s">
        <v>523</v>
      </c>
      <c r="B7" s="87" t="s">
        <v>524</v>
      </c>
      <c r="C7" s="90">
        <v>9705161159087</v>
      </c>
      <c r="D7" s="89">
        <v>5</v>
      </c>
      <c r="E7" s="85">
        <v>34</v>
      </c>
      <c r="F7" s="86" t="s">
        <v>522</v>
      </c>
    </row>
    <row r="8" spans="1:6" x14ac:dyDescent="0.25">
      <c r="A8" s="87" t="s">
        <v>525</v>
      </c>
      <c r="B8" s="87" t="s">
        <v>526</v>
      </c>
      <c r="C8" s="88">
        <v>9709141004082</v>
      </c>
      <c r="D8" s="89">
        <v>6</v>
      </c>
      <c r="E8" s="85">
        <v>38</v>
      </c>
      <c r="F8" s="86" t="s">
        <v>515</v>
      </c>
    </row>
    <row r="9" spans="1:6" x14ac:dyDescent="0.25">
      <c r="A9" s="87" t="s">
        <v>527</v>
      </c>
      <c r="B9" s="87" t="s">
        <v>521</v>
      </c>
      <c r="C9" s="88">
        <v>8904210499088</v>
      </c>
      <c r="D9" s="89">
        <v>5</v>
      </c>
      <c r="E9" s="85">
        <v>38</v>
      </c>
      <c r="F9" s="86" t="s">
        <v>515</v>
      </c>
    </row>
    <row r="10" spans="1:6" x14ac:dyDescent="0.25">
      <c r="A10" s="87" t="s">
        <v>528</v>
      </c>
      <c r="B10" s="87" t="s">
        <v>529</v>
      </c>
      <c r="C10" s="88" t="s">
        <v>530</v>
      </c>
      <c r="D10" s="89">
        <v>3</v>
      </c>
      <c r="E10" s="85">
        <v>28</v>
      </c>
      <c r="F10" s="86" t="s">
        <v>519</v>
      </c>
    </row>
    <row r="11" spans="1:6" x14ac:dyDescent="0.25">
      <c r="A11" s="87" t="s">
        <v>531</v>
      </c>
      <c r="B11" s="87" t="s">
        <v>532</v>
      </c>
      <c r="C11" s="90">
        <v>9304170206087</v>
      </c>
      <c r="D11" s="89">
        <v>5</v>
      </c>
      <c r="E11" s="85">
        <v>36</v>
      </c>
      <c r="F11" s="86" t="s">
        <v>522</v>
      </c>
    </row>
    <row r="12" spans="1:6" x14ac:dyDescent="0.25">
      <c r="A12" s="87" t="s">
        <v>533</v>
      </c>
      <c r="B12" s="87" t="s">
        <v>534</v>
      </c>
      <c r="C12" s="90">
        <v>9701130450087</v>
      </c>
      <c r="D12" s="89">
        <v>4</v>
      </c>
      <c r="E12" s="85">
        <v>34</v>
      </c>
      <c r="F12" s="86" t="s">
        <v>522</v>
      </c>
    </row>
    <row r="13" spans="1:6" x14ac:dyDescent="0.25">
      <c r="A13" s="87" t="s">
        <v>535</v>
      </c>
      <c r="B13" s="87" t="s">
        <v>536</v>
      </c>
      <c r="C13" s="90">
        <v>9609060598082</v>
      </c>
      <c r="D13" s="89">
        <v>5</v>
      </c>
      <c r="E13" s="85">
        <v>38</v>
      </c>
      <c r="F13" s="86" t="s">
        <v>515</v>
      </c>
    </row>
    <row r="14" spans="1:6" x14ac:dyDescent="0.25">
      <c r="A14" s="87" t="s">
        <v>537</v>
      </c>
      <c r="B14" s="87" t="s">
        <v>538</v>
      </c>
      <c r="C14" s="88" t="s">
        <v>539</v>
      </c>
      <c r="D14" s="89">
        <v>5</v>
      </c>
      <c r="E14" s="85">
        <v>34</v>
      </c>
      <c r="F14" s="86" t="s">
        <v>522</v>
      </c>
    </row>
    <row r="15" spans="1:6" x14ac:dyDescent="0.25">
      <c r="A15" s="87" t="s">
        <v>540</v>
      </c>
      <c r="B15" s="87" t="s">
        <v>541</v>
      </c>
      <c r="C15" s="90">
        <v>9602216166086</v>
      </c>
      <c r="D15" s="89">
        <v>7</v>
      </c>
      <c r="E15" s="85">
        <v>32</v>
      </c>
      <c r="F15" s="86" t="s">
        <v>522</v>
      </c>
    </row>
    <row r="16" spans="1:6" x14ac:dyDescent="0.25">
      <c r="A16" s="87" t="s">
        <v>542</v>
      </c>
      <c r="B16" s="87" t="s">
        <v>534</v>
      </c>
      <c r="C16" s="90">
        <v>9701130449089</v>
      </c>
      <c r="D16" s="89">
        <v>4</v>
      </c>
      <c r="E16" s="85">
        <v>32</v>
      </c>
      <c r="F16" s="86" t="s">
        <v>522</v>
      </c>
    </row>
    <row r="17" spans="1:6" x14ac:dyDescent="0.25">
      <c r="A17" s="87" t="s">
        <v>543</v>
      </c>
      <c r="B17" s="87" t="s">
        <v>544</v>
      </c>
      <c r="C17" s="90">
        <v>9007140319084</v>
      </c>
      <c r="D17" s="89">
        <v>4</v>
      </c>
      <c r="E17" s="85">
        <v>34</v>
      </c>
      <c r="F17" s="86" t="s">
        <v>522</v>
      </c>
    </row>
    <row r="18" spans="1:6" x14ac:dyDescent="0.25">
      <c r="A18" s="87" t="s">
        <v>545</v>
      </c>
      <c r="B18" s="87" t="s">
        <v>546</v>
      </c>
      <c r="C18" s="90">
        <v>9607045961086</v>
      </c>
      <c r="D18" s="89">
        <v>7</v>
      </c>
      <c r="E18" s="85">
        <v>32</v>
      </c>
      <c r="F18" s="86" t="s">
        <v>515</v>
      </c>
    </row>
    <row r="19" spans="1:6" x14ac:dyDescent="0.25">
      <c r="A19" s="87" t="s">
        <v>547</v>
      </c>
      <c r="B19" s="87" t="s">
        <v>548</v>
      </c>
      <c r="C19" s="90">
        <v>8906260421086</v>
      </c>
      <c r="D19" s="89">
        <v>3</v>
      </c>
      <c r="E19" s="85">
        <v>32</v>
      </c>
      <c r="F19" s="86" t="s">
        <v>519</v>
      </c>
    </row>
    <row r="20" spans="1:6" x14ac:dyDescent="0.25">
      <c r="A20" s="87" t="s">
        <v>549</v>
      </c>
      <c r="B20" s="87" t="s">
        <v>550</v>
      </c>
      <c r="C20" s="90">
        <v>9407010430088</v>
      </c>
      <c r="D20" s="89">
        <v>5</v>
      </c>
      <c r="E20" s="85">
        <v>38</v>
      </c>
      <c r="F20" s="86" t="s">
        <v>515</v>
      </c>
    </row>
    <row r="21" spans="1:6" x14ac:dyDescent="0.25">
      <c r="A21" s="87" t="s">
        <v>551</v>
      </c>
      <c r="B21" s="87" t="s">
        <v>552</v>
      </c>
      <c r="C21" s="90">
        <v>9601130461086</v>
      </c>
      <c r="D21" s="89">
        <v>4</v>
      </c>
      <c r="E21" s="85">
        <v>30</v>
      </c>
      <c r="F21" s="86" t="s">
        <v>519</v>
      </c>
    </row>
    <row r="22" spans="1:6" x14ac:dyDescent="0.25">
      <c r="A22" s="82" t="s">
        <v>553</v>
      </c>
      <c r="B22" s="82" t="s">
        <v>554</v>
      </c>
      <c r="C22" s="91">
        <v>9808270346080</v>
      </c>
      <c r="D22" s="84">
        <v>4</v>
      </c>
      <c r="E22" s="85">
        <v>30</v>
      </c>
      <c r="F22" s="86" t="s">
        <v>522</v>
      </c>
    </row>
    <row r="23" spans="1:6" x14ac:dyDescent="0.25">
      <c r="A23" s="87" t="s">
        <v>555</v>
      </c>
      <c r="B23" s="87" t="s">
        <v>556</v>
      </c>
      <c r="C23" s="88">
        <v>9501091296085</v>
      </c>
      <c r="D23" s="89">
        <v>4</v>
      </c>
      <c r="E23" s="85">
        <v>30</v>
      </c>
      <c r="F23" s="86" t="s">
        <v>522</v>
      </c>
    </row>
    <row r="24" spans="1:6" x14ac:dyDescent="0.25">
      <c r="A24" s="87" t="s">
        <v>557</v>
      </c>
      <c r="B24" s="87" t="s">
        <v>558</v>
      </c>
      <c r="C24" s="90">
        <v>9311300548080</v>
      </c>
      <c r="D24" s="89">
        <v>5</v>
      </c>
      <c r="E24" s="85">
        <v>8</v>
      </c>
      <c r="F24" s="86" t="s">
        <v>515</v>
      </c>
    </row>
    <row r="25" spans="1:6" x14ac:dyDescent="0.25">
      <c r="A25" s="87" t="s">
        <v>559</v>
      </c>
      <c r="B25" s="87" t="s">
        <v>544</v>
      </c>
      <c r="C25" s="90">
        <v>9506020227085</v>
      </c>
      <c r="D25" s="89">
        <v>4</v>
      </c>
      <c r="E25" s="85">
        <v>32</v>
      </c>
      <c r="F25" s="86" t="s">
        <v>522</v>
      </c>
    </row>
    <row r="26" spans="1:6" x14ac:dyDescent="0.25">
      <c r="A26" s="87" t="s">
        <v>560</v>
      </c>
      <c r="B26" s="87" t="s">
        <v>561</v>
      </c>
      <c r="C26" s="88" t="s">
        <v>562</v>
      </c>
      <c r="D26" s="89">
        <v>5</v>
      </c>
      <c r="E26" s="85">
        <v>28</v>
      </c>
      <c r="F26" s="86" t="s">
        <v>519</v>
      </c>
    </row>
    <row r="27" spans="1:6" x14ac:dyDescent="0.25">
      <c r="A27" s="87" t="s">
        <v>563</v>
      </c>
      <c r="B27" s="87" t="s">
        <v>564</v>
      </c>
      <c r="C27" s="88">
        <v>9406271266082</v>
      </c>
      <c r="D27" s="89">
        <v>4</v>
      </c>
      <c r="E27" s="85">
        <v>30</v>
      </c>
      <c r="F27" s="86" t="s">
        <v>519</v>
      </c>
    </row>
    <row r="28" spans="1:6" x14ac:dyDescent="0.25">
      <c r="A28" s="87" t="s">
        <v>565</v>
      </c>
      <c r="B28" s="87" t="s">
        <v>514</v>
      </c>
      <c r="C28" s="88">
        <v>9408140327087</v>
      </c>
      <c r="D28" s="89">
        <v>5</v>
      </c>
      <c r="E28" s="85">
        <v>34</v>
      </c>
      <c r="F28" s="86" t="s">
        <v>522</v>
      </c>
    </row>
    <row r="29" spans="1:6" x14ac:dyDescent="0.25">
      <c r="A29" s="87" t="s">
        <v>566</v>
      </c>
      <c r="B29" s="87" t="s">
        <v>567</v>
      </c>
      <c r="C29" s="90">
        <v>9706070216083</v>
      </c>
      <c r="D29" s="89">
        <v>3</v>
      </c>
      <c r="E29" s="85">
        <v>30</v>
      </c>
      <c r="F29" s="86" t="s">
        <v>519</v>
      </c>
    </row>
    <row r="30" spans="1:6" x14ac:dyDescent="0.25">
      <c r="A30" s="87" t="s">
        <v>568</v>
      </c>
      <c r="B30" s="87" t="s">
        <v>569</v>
      </c>
      <c r="C30" s="90">
        <v>8906231092081</v>
      </c>
      <c r="D30" s="89">
        <v>4</v>
      </c>
      <c r="E30" s="85">
        <v>30</v>
      </c>
      <c r="F30" s="86" t="s">
        <v>522</v>
      </c>
    </row>
    <row r="31" spans="1:6" x14ac:dyDescent="0.25">
      <c r="A31" s="87" t="s">
        <v>570</v>
      </c>
      <c r="B31" s="87" t="s">
        <v>571</v>
      </c>
      <c r="C31" s="90">
        <v>9803030640088</v>
      </c>
      <c r="D31" s="89">
        <v>4</v>
      </c>
      <c r="E31" s="85">
        <v>30</v>
      </c>
      <c r="F31" s="86" t="s">
        <v>519</v>
      </c>
    </row>
    <row r="32" spans="1:6" x14ac:dyDescent="0.25">
      <c r="A32" s="87" t="s">
        <v>572</v>
      </c>
      <c r="B32" s="87" t="s">
        <v>573</v>
      </c>
      <c r="C32" s="88">
        <v>9707310299087</v>
      </c>
      <c r="D32" s="89">
        <v>3</v>
      </c>
      <c r="E32" s="85">
        <v>34</v>
      </c>
      <c r="F32" s="86" t="s">
        <v>519</v>
      </c>
    </row>
    <row r="33" spans="1:6" x14ac:dyDescent="0.25">
      <c r="A33" s="87" t="s">
        <v>574</v>
      </c>
      <c r="B33" s="87" t="s">
        <v>575</v>
      </c>
      <c r="C33" s="90">
        <v>8804121283086</v>
      </c>
      <c r="D33" s="89">
        <v>5</v>
      </c>
      <c r="E33" s="85">
        <v>38</v>
      </c>
      <c r="F33" s="86" t="s">
        <v>515</v>
      </c>
    </row>
    <row r="34" spans="1:6" x14ac:dyDescent="0.25">
      <c r="A34" s="87" t="s">
        <v>576</v>
      </c>
      <c r="B34" s="87" t="s">
        <v>577</v>
      </c>
      <c r="C34" s="90">
        <v>9501265277085</v>
      </c>
      <c r="D34" s="89">
        <v>6</v>
      </c>
      <c r="E34" s="85">
        <v>30</v>
      </c>
      <c r="F34" s="86" t="s">
        <v>522</v>
      </c>
    </row>
    <row r="35" spans="1:6" x14ac:dyDescent="0.25">
      <c r="A35" s="87" t="s">
        <v>578</v>
      </c>
      <c r="B35" s="87" t="s">
        <v>579</v>
      </c>
      <c r="C35" s="88" t="s">
        <v>580</v>
      </c>
      <c r="D35" s="89">
        <v>5</v>
      </c>
      <c r="E35" s="85">
        <v>36</v>
      </c>
      <c r="F35" s="86" t="s">
        <v>522</v>
      </c>
    </row>
    <row r="36" spans="1:6" x14ac:dyDescent="0.25">
      <c r="A36" s="87" t="s">
        <v>581</v>
      </c>
      <c r="B36" s="87" t="s">
        <v>582</v>
      </c>
      <c r="C36" s="90">
        <v>9808170319088</v>
      </c>
      <c r="D36" s="89">
        <v>3</v>
      </c>
      <c r="E36" s="85">
        <v>36</v>
      </c>
      <c r="F36" s="86" t="s">
        <v>522</v>
      </c>
    </row>
    <row r="37" spans="1:6" x14ac:dyDescent="0.25">
      <c r="A37" s="87" t="s">
        <v>583</v>
      </c>
      <c r="B37" s="87" t="s">
        <v>573</v>
      </c>
      <c r="C37" s="90">
        <v>9805040420088</v>
      </c>
      <c r="D37" s="89">
        <v>4</v>
      </c>
      <c r="E37" s="85">
        <v>38</v>
      </c>
      <c r="F37" s="86" t="s">
        <v>515</v>
      </c>
    </row>
    <row r="38" spans="1:6" x14ac:dyDescent="0.25">
      <c r="A38" s="87" t="s">
        <v>584</v>
      </c>
      <c r="B38" s="87" t="s">
        <v>579</v>
      </c>
      <c r="C38" s="90">
        <v>9312190783084</v>
      </c>
      <c r="D38" s="89">
        <v>4</v>
      </c>
      <c r="E38" s="85">
        <v>36</v>
      </c>
      <c r="F38" s="86" t="s">
        <v>522</v>
      </c>
    </row>
    <row r="39" spans="1:6" x14ac:dyDescent="0.25">
      <c r="A39" s="87" t="s">
        <v>585</v>
      </c>
      <c r="B39" s="87" t="s">
        <v>529</v>
      </c>
      <c r="C39" s="88" t="s">
        <v>586</v>
      </c>
      <c r="D39" s="89">
        <v>5</v>
      </c>
      <c r="E39" s="85">
        <v>38</v>
      </c>
      <c r="F39" s="86" t="s">
        <v>515</v>
      </c>
    </row>
    <row r="40" spans="1:6" x14ac:dyDescent="0.25">
      <c r="A40" s="87" t="s">
        <v>587</v>
      </c>
      <c r="B40" s="87" t="s">
        <v>588</v>
      </c>
      <c r="C40" s="88" t="s">
        <v>589</v>
      </c>
      <c r="D40" s="89">
        <v>3</v>
      </c>
      <c r="E40" s="85">
        <v>28</v>
      </c>
      <c r="F40" s="86" t="s">
        <v>519</v>
      </c>
    </row>
    <row r="41" spans="1:6" x14ac:dyDescent="0.25">
      <c r="A41" s="87" t="s">
        <v>590</v>
      </c>
      <c r="B41" s="87" t="s">
        <v>569</v>
      </c>
      <c r="C41" s="88">
        <v>9702061013084</v>
      </c>
      <c r="D41" s="89">
        <v>2</v>
      </c>
      <c r="E41" s="85">
        <v>32</v>
      </c>
      <c r="F41" s="86" t="s">
        <v>519</v>
      </c>
    </row>
    <row r="44" spans="1:6" x14ac:dyDescent="0.25">
      <c r="A44" s="94" t="s">
        <v>644</v>
      </c>
    </row>
    <row r="45" spans="1:6" x14ac:dyDescent="0.25">
      <c r="A45" s="92" t="s">
        <v>591</v>
      </c>
      <c r="B45" s="92" t="s">
        <v>592</v>
      </c>
      <c r="C45" s="92" t="s">
        <v>593</v>
      </c>
      <c r="D45" s="92" t="s">
        <v>594</v>
      </c>
    </row>
    <row r="46" spans="1:6" x14ac:dyDescent="0.25">
      <c r="A46" s="93" t="s">
        <v>595</v>
      </c>
      <c r="B46" s="93">
        <v>4</v>
      </c>
      <c r="C46" s="93">
        <v>28</v>
      </c>
      <c r="D46" s="93" t="s">
        <v>519</v>
      </c>
    </row>
    <row r="47" spans="1:6" x14ac:dyDescent="0.25">
      <c r="A47" s="93" t="s">
        <v>596</v>
      </c>
      <c r="B47" s="93">
        <v>6</v>
      </c>
      <c r="C47" s="93">
        <v>34</v>
      </c>
      <c r="D47" s="93" t="s">
        <v>522</v>
      </c>
    </row>
    <row r="48" spans="1:6" x14ac:dyDescent="0.25">
      <c r="A48" s="93" t="s">
        <v>597</v>
      </c>
      <c r="B48" s="93">
        <v>4</v>
      </c>
      <c r="C48" s="93">
        <v>32</v>
      </c>
      <c r="D48" s="93" t="s">
        <v>519</v>
      </c>
    </row>
    <row r="49" spans="1:4" x14ac:dyDescent="0.25">
      <c r="A49" s="93" t="s">
        <v>598</v>
      </c>
      <c r="B49" s="93">
        <v>4</v>
      </c>
      <c r="C49" s="93">
        <v>32</v>
      </c>
      <c r="D49" s="93" t="s">
        <v>519</v>
      </c>
    </row>
    <row r="50" spans="1:4" x14ac:dyDescent="0.25">
      <c r="A50" s="93" t="s">
        <v>599</v>
      </c>
      <c r="B50" s="93">
        <v>5</v>
      </c>
      <c r="C50" s="93">
        <v>34</v>
      </c>
      <c r="D50" s="93" t="s">
        <v>522</v>
      </c>
    </row>
    <row r="51" spans="1:4" x14ac:dyDescent="0.25">
      <c r="A51" s="93" t="s">
        <v>600</v>
      </c>
      <c r="B51" s="93">
        <v>5</v>
      </c>
      <c r="C51" s="93">
        <v>34</v>
      </c>
      <c r="D51" s="93" t="s">
        <v>522</v>
      </c>
    </row>
    <row r="52" spans="1:4" x14ac:dyDescent="0.25">
      <c r="A52" s="93" t="s">
        <v>601</v>
      </c>
      <c r="B52" s="93">
        <v>3</v>
      </c>
      <c r="C52" s="93">
        <v>34</v>
      </c>
      <c r="D52" s="93" t="s">
        <v>519</v>
      </c>
    </row>
    <row r="53" spans="1:4" x14ac:dyDescent="0.25">
      <c r="A53" s="93" t="s">
        <v>602</v>
      </c>
      <c r="B53" s="93">
        <v>6</v>
      </c>
      <c r="C53" s="93">
        <v>28</v>
      </c>
      <c r="D53" s="93" t="s">
        <v>522</v>
      </c>
    </row>
    <row r="54" spans="1:4" x14ac:dyDescent="0.25">
      <c r="A54" s="93" t="s">
        <v>603</v>
      </c>
      <c r="B54" s="93">
        <v>6</v>
      </c>
      <c r="C54" s="93">
        <v>26</v>
      </c>
      <c r="D54" s="93" t="s">
        <v>519</v>
      </c>
    </row>
    <row r="55" spans="1:4" x14ac:dyDescent="0.25">
      <c r="A55" s="93" t="s">
        <v>604</v>
      </c>
      <c r="B55" s="93">
        <v>8</v>
      </c>
      <c r="C55" s="93">
        <v>32</v>
      </c>
      <c r="D55" s="93" t="s">
        <v>515</v>
      </c>
    </row>
    <row r="56" spans="1:4" x14ac:dyDescent="0.25">
      <c r="A56" s="93" t="s">
        <v>605</v>
      </c>
      <c r="B56" s="93">
        <v>4</v>
      </c>
      <c r="C56" s="93">
        <v>40</v>
      </c>
      <c r="D56" s="93" t="s">
        <v>522</v>
      </c>
    </row>
    <row r="57" spans="1:4" x14ac:dyDescent="0.25">
      <c r="A57" s="93" t="s">
        <v>606</v>
      </c>
      <c r="B57" s="93">
        <v>6</v>
      </c>
      <c r="C57" s="93">
        <v>32</v>
      </c>
      <c r="D57" s="93" t="s">
        <v>522</v>
      </c>
    </row>
    <row r="58" spans="1:4" x14ac:dyDescent="0.25">
      <c r="A58" s="93" t="s">
        <v>607</v>
      </c>
      <c r="B58" s="93">
        <v>6</v>
      </c>
      <c r="C58" s="93">
        <v>34</v>
      </c>
      <c r="D58" s="93" t="s">
        <v>522</v>
      </c>
    </row>
    <row r="59" spans="1:4" x14ac:dyDescent="0.25">
      <c r="A59" s="93" t="s">
        <v>608</v>
      </c>
      <c r="B59" s="93">
        <v>6</v>
      </c>
      <c r="C59" s="93">
        <v>32</v>
      </c>
      <c r="D59" s="93" t="s">
        <v>522</v>
      </c>
    </row>
    <row r="60" spans="1:4" x14ac:dyDescent="0.25">
      <c r="A60" s="93" t="s">
        <v>609</v>
      </c>
      <c r="B60" s="93">
        <v>4</v>
      </c>
      <c r="C60" s="93">
        <v>32</v>
      </c>
      <c r="D60" s="93" t="s">
        <v>515</v>
      </c>
    </row>
    <row r="61" spans="1:4" x14ac:dyDescent="0.25">
      <c r="A61" s="93" t="s">
        <v>610</v>
      </c>
      <c r="B61" s="93">
        <v>7</v>
      </c>
      <c r="C61" s="93">
        <v>36</v>
      </c>
      <c r="D61" s="93" t="s">
        <v>515</v>
      </c>
    </row>
    <row r="62" spans="1:4" x14ac:dyDescent="0.25">
      <c r="A62" s="93" t="s">
        <v>611</v>
      </c>
      <c r="B62" s="93">
        <v>6</v>
      </c>
      <c r="C62" s="93">
        <v>42</v>
      </c>
      <c r="D62" s="93" t="s">
        <v>515</v>
      </c>
    </row>
    <row r="63" spans="1:4" x14ac:dyDescent="0.25">
      <c r="A63" s="93" t="s">
        <v>612</v>
      </c>
      <c r="B63" s="93">
        <v>4</v>
      </c>
      <c r="C63" s="93">
        <v>40</v>
      </c>
      <c r="D63" s="93" t="s">
        <v>515</v>
      </c>
    </row>
    <row r="64" spans="1:4" x14ac:dyDescent="0.25">
      <c r="A64" s="93" t="s">
        <v>613</v>
      </c>
      <c r="B64" s="93">
        <v>5</v>
      </c>
      <c r="C64" s="93">
        <v>40</v>
      </c>
      <c r="D64" s="93" t="s">
        <v>522</v>
      </c>
    </row>
    <row r="65" spans="1:4" x14ac:dyDescent="0.25">
      <c r="A65" s="93" t="s">
        <v>614</v>
      </c>
      <c r="B65" s="93">
        <v>7</v>
      </c>
      <c r="C65" s="93">
        <v>30</v>
      </c>
      <c r="D65" s="93" t="s">
        <v>519</v>
      </c>
    </row>
    <row r="66" spans="1:4" x14ac:dyDescent="0.25">
      <c r="A66" s="93" t="s">
        <v>615</v>
      </c>
      <c r="B66" s="93">
        <v>7</v>
      </c>
      <c r="C66" s="93">
        <v>34</v>
      </c>
      <c r="D66" s="93" t="s">
        <v>522</v>
      </c>
    </row>
    <row r="67" spans="1:4" x14ac:dyDescent="0.25">
      <c r="A67" s="93" t="s">
        <v>616</v>
      </c>
      <c r="B67" s="93">
        <v>4</v>
      </c>
      <c r="C67" s="93">
        <v>28</v>
      </c>
      <c r="D67" s="93" t="s">
        <v>519</v>
      </c>
    </row>
    <row r="68" spans="1:4" x14ac:dyDescent="0.25">
      <c r="A68" s="93" t="s">
        <v>617</v>
      </c>
      <c r="B68" s="93">
        <v>7</v>
      </c>
      <c r="C68" s="93">
        <v>32</v>
      </c>
      <c r="D68" s="93" t="s">
        <v>522</v>
      </c>
    </row>
    <row r="69" spans="1:4" x14ac:dyDescent="0.25">
      <c r="A69" s="93" t="s">
        <v>618</v>
      </c>
      <c r="B69" s="93">
        <v>7</v>
      </c>
      <c r="C69" s="93">
        <v>30</v>
      </c>
      <c r="D69" s="93" t="s">
        <v>522</v>
      </c>
    </row>
    <row r="70" spans="1:4" x14ac:dyDescent="0.25">
      <c r="A70" s="93" t="s">
        <v>619</v>
      </c>
      <c r="B70" s="93">
        <v>5</v>
      </c>
      <c r="C70" s="93">
        <v>36</v>
      </c>
      <c r="D70" s="93" t="s">
        <v>522</v>
      </c>
    </row>
    <row r="71" spans="1:4" x14ac:dyDescent="0.25">
      <c r="A71" s="93" t="s">
        <v>620</v>
      </c>
      <c r="B71" s="93">
        <v>7</v>
      </c>
      <c r="C71" s="93">
        <v>36</v>
      </c>
      <c r="D71" s="93" t="s">
        <v>515</v>
      </c>
    </row>
    <row r="72" spans="1:4" x14ac:dyDescent="0.25">
      <c r="A72" s="93" t="s">
        <v>621</v>
      </c>
      <c r="B72" s="93">
        <v>6</v>
      </c>
      <c r="C72" s="93">
        <v>36</v>
      </c>
      <c r="D72" s="93" t="s">
        <v>522</v>
      </c>
    </row>
    <row r="73" spans="1:4" x14ac:dyDescent="0.25">
      <c r="A73" s="93" t="s">
        <v>622</v>
      </c>
      <c r="B73" s="93">
        <v>6</v>
      </c>
      <c r="C73" s="93">
        <v>32</v>
      </c>
      <c r="D73" s="93" t="s">
        <v>519</v>
      </c>
    </row>
    <row r="74" spans="1:4" x14ac:dyDescent="0.25">
      <c r="A74" s="93" t="s">
        <v>623</v>
      </c>
      <c r="B74" s="93">
        <v>10</v>
      </c>
      <c r="C74" s="93">
        <v>28</v>
      </c>
      <c r="D74" s="93" t="s">
        <v>519</v>
      </c>
    </row>
    <row r="75" spans="1:4" x14ac:dyDescent="0.25">
      <c r="A75" s="93" t="s">
        <v>624</v>
      </c>
      <c r="B75" s="93">
        <v>6</v>
      </c>
      <c r="C75" s="93">
        <v>36</v>
      </c>
      <c r="D75" s="93" t="s">
        <v>522</v>
      </c>
    </row>
    <row r="76" spans="1:4" x14ac:dyDescent="0.25">
      <c r="A76" s="93" t="s">
        <v>625</v>
      </c>
      <c r="B76" s="93">
        <v>6</v>
      </c>
      <c r="C76" s="93">
        <v>40</v>
      </c>
      <c r="D76" s="93" t="s">
        <v>626</v>
      </c>
    </row>
    <row r="77" spans="1:4" x14ac:dyDescent="0.25">
      <c r="A77" s="93" t="s">
        <v>627</v>
      </c>
      <c r="B77" s="93">
        <v>4</v>
      </c>
      <c r="C77" s="93">
        <v>34</v>
      </c>
      <c r="D77" s="93" t="s">
        <v>522</v>
      </c>
    </row>
    <row r="78" spans="1:4" x14ac:dyDescent="0.25">
      <c r="A78" s="93" t="s">
        <v>628</v>
      </c>
      <c r="B78" s="93">
        <v>7</v>
      </c>
      <c r="C78" s="93">
        <v>36</v>
      </c>
      <c r="D78" s="93" t="s">
        <v>522</v>
      </c>
    </row>
    <row r="79" spans="1:4" x14ac:dyDescent="0.25">
      <c r="A79" s="93" t="s">
        <v>629</v>
      </c>
      <c r="B79" s="93">
        <v>3</v>
      </c>
      <c r="C79" s="93">
        <v>28</v>
      </c>
      <c r="D79" s="93" t="s">
        <v>519</v>
      </c>
    </row>
    <row r="80" spans="1:4" x14ac:dyDescent="0.25">
      <c r="A80" s="93" t="s">
        <v>630</v>
      </c>
      <c r="B80" s="93">
        <v>5</v>
      </c>
      <c r="C80" s="93">
        <v>28</v>
      </c>
      <c r="D80" s="93" t="s">
        <v>519</v>
      </c>
    </row>
    <row r="81" spans="1:4" x14ac:dyDescent="0.25">
      <c r="A81" s="93" t="s">
        <v>631</v>
      </c>
      <c r="B81" s="93">
        <v>5</v>
      </c>
      <c r="C81" s="93">
        <v>32</v>
      </c>
      <c r="D81" s="93" t="s">
        <v>522</v>
      </c>
    </row>
    <row r="82" spans="1:4" x14ac:dyDescent="0.25">
      <c r="A82" s="93" t="s">
        <v>632</v>
      </c>
      <c r="B82" s="93">
        <v>7</v>
      </c>
      <c r="C82" s="93">
        <v>28</v>
      </c>
      <c r="D82" s="93" t="s">
        <v>519</v>
      </c>
    </row>
    <row r="83" spans="1:4" x14ac:dyDescent="0.25">
      <c r="A83" s="93" t="s">
        <v>633</v>
      </c>
      <c r="B83" s="93">
        <v>7</v>
      </c>
      <c r="C83" s="93">
        <v>28</v>
      </c>
      <c r="D83" s="93" t="s">
        <v>519</v>
      </c>
    </row>
    <row r="84" spans="1:4" x14ac:dyDescent="0.25">
      <c r="A84" s="93" t="s">
        <v>634</v>
      </c>
      <c r="B84" s="93">
        <v>6</v>
      </c>
      <c r="C84" s="93">
        <v>30</v>
      </c>
      <c r="D84" s="93" t="s">
        <v>522</v>
      </c>
    </row>
    <row r="85" spans="1:4" x14ac:dyDescent="0.25">
      <c r="A85" s="93" t="s">
        <v>635</v>
      </c>
      <c r="B85" s="93">
        <v>4</v>
      </c>
      <c r="C85" s="93">
        <v>28</v>
      </c>
      <c r="D85" s="93" t="s">
        <v>522</v>
      </c>
    </row>
    <row r="86" spans="1:4" x14ac:dyDescent="0.25">
      <c r="A86" s="93" t="s">
        <v>636</v>
      </c>
      <c r="B86" s="93">
        <v>4</v>
      </c>
      <c r="C86" s="93">
        <v>36</v>
      </c>
      <c r="D86" s="93" t="s">
        <v>515</v>
      </c>
    </row>
    <row r="87" spans="1:4" x14ac:dyDescent="0.25">
      <c r="A87" s="93" t="s">
        <v>637</v>
      </c>
      <c r="B87" s="93">
        <v>4</v>
      </c>
      <c r="C87" s="93">
        <v>28</v>
      </c>
      <c r="D87" s="93" t="s">
        <v>519</v>
      </c>
    </row>
    <row r="88" spans="1:4" x14ac:dyDescent="0.25">
      <c r="A88" s="93" t="s">
        <v>638</v>
      </c>
      <c r="B88" s="93">
        <v>5</v>
      </c>
      <c r="C88" s="93">
        <v>32</v>
      </c>
      <c r="D88" s="93" t="s">
        <v>522</v>
      </c>
    </row>
    <row r="89" spans="1:4" x14ac:dyDescent="0.25">
      <c r="A89" s="93" t="s">
        <v>639</v>
      </c>
      <c r="B89" s="93">
        <v>4</v>
      </c>
      <c r="C89" s="93">
        <v>28</v>
      </c>
      <c r="D89" s="93" t="s">
        <v>522</v>
      </c>
    </row>
    <row r="90" spans="1:4" x14ac:dyDescent="0.25">
      <c r="A90" s="93" t="s">
        <v>640</v>
      </c>
      <c r="B90" s="93">
        <v>5</v>
      </c>
      <c r="C90" s="93">
        <v>28</v>
      </c>
      <c r="D90" s="93" t="s">
        <v>522</v>
      </c>
    </row>
    <row r="91" spans="1:4" x14ac:dyDescent="0.25">
      <c r="A91" s="93" t="s">
        <v>641</v>
      </c>
      <c r="B91" s="93">
        <v>4</v>
      </c>
      <c r="C91" s="93">
        <v>40</v>
      </c>
      <c r="D91" s="93" t="s">
        <v>515</v>
      </c>
    </row>
    <row r="92" spans="1:4" x14ac:dyDescent="0.25">
      <c r="A92" s="93" t="s">
        <v>605</v>
      </c>
      <c r="B92" s="93">
        <v>4</v>
      </c>
      <c r="C92" s="93">
        <v>34</v>
      </c>
      <c r="D92" s="93" t="s">
        <v>515</v>
      </c>
    </row>
    <row r="93" spans="1:4" x14ac:dyDescent="0.25">
      <c r="A93" s="93" t="s">
        <v>642</v>
      </c>
      <c r="B93" s="93">
        <v>4</v>
      </c>
      <c r="C93" s="93">
        <v>34</v>
      </c>
      <c r="D93" s="93" t="s">
        <v>515</v>
      </c>
    </row>
    <row r="94" spans="1:4" x14ac:dyDescent="0.25">
      <c r="A94" s="93" t="s">
        <v>643</v>
      </c>
      <c r="B94" s="93">
        <v>6</v>
      </c>
      <c r="C94" s="93">
        <v>30</v>
      </c>
      <c r="D94" s="93" t="s">
        <v>519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9" sqref="A19"/>
    </sheetView>
  </sheetViews>
  <sheetFormatPr defaultRowHeight="15" x14ac:dyDescent="0.25"/>
  <cols>
    <col min="1" max="1" width="34.5703125" customWidth="1"/>
    <col min="2" max="2" width="13.140625" customWidth="1"/>
    <col min="4" max="4" width="10.42578125" customWidth="1"/>
    <col min="5" max="5" width="13.42578125" customWidth="1"/>
  </cols>
  <sheetData>
    <row r="1" spans="1:7" x14ac:dyDescent="0.25">
      <c r="A1" s="15" t="s">
        <v>0</v>
      </c>
      <c r="B1" s="15" t="s">
        <v>29</v>
      </c>
      <c r="C1" s="15"/>
      <c r="D1" s="15" t="s">
        <v>307</v>
      </c>
      <c r="E1" s="15"/>
      <c r="F1" s="15"/>
      <c r="G1" s="15"/>
    </row>
    <row r="2" spans="1:7" x14ac:dyDescent="0.25">
      <c r="A2" s="15" t="s">
        <v>1</v>
      </c>
      <c r="B2" s="15"/>
      <c r="C2" s="21" t="s">
        <v>86</v>
      </c>
      <c r="D2" s="21"/>
      <c r="E2" s="15" t="s">
        <v>87</v>
      </c>
      <c r="F2" s="15"/>
      <c r="G2" s="15"/>
    </row>
    <row r="3" spans="1:7" x14ac:dyDescent="0.25">
      <c r="A3" s="15" t="s">
        <v>2</v>
      </c>
      <c r="B3" s="15"/>
      <c r="C3" s="15" t="s">
        <v>88</v>
      </c>
      <c r="D3" s="15"/>
      <c r="F3" s="15"/>
      <c r="G3" s="15"/>
    </row>
    <row r="4" spans="1:7" x14ac:dyDescent="0.25">
      <c r="A4" s="15"/>
      <c r="B4" s="15"/>
      <c r="C4" s="15" t="s">
        <v>89</v>
      </c>
      <c r="D4" s="15"/>
      <c r="E4" s="15"/>
      <c r="F4" s="15"/>
      <c r="G4" s="15"/>
    </row>
    <row r="5" spans="1:7" x14ac:dyDescent="0.25">
      <c r="A5" s="15"/>
      <c r="B5" s="15"/>
      <c r="C5" s="15" t="s">
        <v>189</v>
      </c>
      <c r="D5" s="15"/>
      <c r="E5" s="15"/>
      <c r="F5" s="15"/>
      <c r="G5" s="15"/>
    </row>
    <row r="6" spans="1:7" x14ac:dyDescent="0.25">
      <c r="A6" s="15" t="s">
        <v>3</v>
      </c>
      <c r="B6" s="15"/>
      <c r="C6" s="15" t="s">
        <v>90</v>
      </c>
      <c r="D6" s="15"/>
      <c r="E6" s="15"/>
      <c r="F6" s="15"/>
      <c r="G6" s="15"/>
    </row>
    <row r="7" spans="1:7" x14ac:dyDescent="0.25">
      <c r="A7" s="15" t="s">
        <v>6</v>
      </c>
      <c r="B7" s="15"/>
      <c r="C7" s="15"/>
      <c r="D7" s="15"/>
      <c r="E7" s="15"/>
      <c r="F7" s="15"/>
      <c r="G7" s="15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3" t="s">
        <v>4</v>
      </c>
      <c r="B9" s="3" t="s">
        <v>5</v>
      </c>
    </row>
    <row r="10" spans="1:7" x14ac:dyDescent="0.25">
      <c r="A10" s="1" t="s">
        <v>413</v>
      </c>
      <c r="B10" s="37">
        <v>30</v>
      </c>
    </row>
    <row r="11" spans="1:7" x14ac:dyDescent="0.25">
      <c r="A11" s="1" t="s">
        <v>78</v>
      </c>
      <c r="B11" s="37">
        <v>30</v>
      </c>
    </row>
    <row r="12" spans="1:7" x14ac:dyDescent="0.25">
      <c r="A12" s="1" t="s">
        <v>79</v>
      </c>
      <c r="B12" s="37">
        <v>30</v>
      </c>
    </row>
    <row r="13" spans="1:7" x14ac:dyDescent="0.25">
      <c r="A13" s="1" t="s">
        <v>80</v>
      </c>
      <c r="B13" s="37">
        <v>30</v>
      </c>
    </row>
    <row r="14" spans="1:7" x14ac:dyDescent="0.25">
      <c r="A14" s="1" t="s">
        <v>81</v>
      </c>
      <c r="B14" s="37">
        <v>30</v>
      </c>
    </row>
    <row r="15" spans="1:7" x14ac:dyDescent="0.25">
      <c r="A15" s="1" t="s">
        <v>414</v>
      </c>
      <c r="B15" s="37">
        <v>30</v>
      </c>
    </row>
    <row r="16" spans="1:7" x14ac:dyDescent="0.25">
      <c r="A16" s="1" t="s">
        <v>82</v>
      </c>
      <c r="B16" s="37">
        <v>30</v>
      </c>
    </row>
    <row r="17" spans="1:2" x14ac:dyDescent="0.25">
      <c r="A17" s="1" t="s">
        <v>415</v>
      </c>
      <c r="B17" s="37">
        <v>30</v>
      </c>
    </row>
    <row r="18" spans="1:2" x14ac:dyDescent="0.25">
      <c r="A18" s="1" t="s">
        <v>83</v>
      </c>
      <c r="B18" s="37">
        <v>30</v>
      </c>
    </row>
    <row r="19" spans="1:2" x14ac:dyDescent="0.25">
      <c r="A19" s="1" t="s">
        <v>438</v>
      </c>
      <c r="B19" s="37">
        <v>30</v>
      </c>
    </row>
    <row r="20" spans="1:2" x14ac:dyDescent="0.25">
      <c r="A20" s="1" t="s">
        <v>84</v>
      </c>
      <c r="B20" s="37">
        <v>30</v>
      </c>
    </row>
    <row r="21" spans="1:2" x14ac:dyDescent="0.25">
      <c r="A21" s="1" t="s">
        <v>85</v>
      </c>
      <c r="B21" s="37">
        <v>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3" workbookViewId="0">
      <selection activeCell="C32" sqref="C32"/>
    </sheetView>
  </sheetViews>
  <sheetFormatPr defaultRowHeight="15" x14ac:dyDescent="0.25"/>
  <cols>
    <col min="1" max="1" width="26.7109375" customWidth="1"/>
    <col min="2" max="2" width="13.42578125" customWidth="1"/>
  </cols>
  <sheetData>
    <row r="1" spans="1:8" x14ac:dyDescent="0.25">
      <c r="A1" s="15" t="s">
        <v>0</v>
      </c>
      <c r="B1" s="15"/>
      <c r="C1" s="15" t="s">
        <v>29</v>
      </c>
      <c r="D1" s="15"/>
      <c r="E1" s="15" t="s">
        <v>307</v>
      </c>
      <c r="F1" s="15"/>
      <c r="G1" s="15"/>
      <c r="H1" s="15"/>
    </row>
    <row r="2" spans="1:8" x14ac:dyDescent="0.25">
      <c r="A2" s="15" t="s">
        <v>1</v>
      </c>
      <c r="B2" s="15"/>
      <c r="C2" s="15"/>
      <c r="D2" s="21" t="s">
        <v>86</v>
      </c>
      <c r="E2" s="15"/>
      <c r="F2" s="15" t="s">
        <v>87</v>
      </c>
      <c r="G2" s="15"/>
      <c r="H2" s="15"/>
    </row>
    <row r="3" spans="1:8" x14ac:dyDescent="0.25">
      <c r="A3" s="15" t="s">
        <v>2</v>
      </c>
      <c r="B3" s="15"/>
      <c r="C3" s="15"/>
      <c r="D3" s="15" t="s">
        <v>88</v>
      </c>
      <c r="E3" s="15"/>
      <c r="H3" s="15"/>
    </row>
    <row r="4" spans="1:8" x14ac:dyDescent="0.25">
      <c r="A4" s="15"/>
      <c r="B4" s="15"/>
      <c r="C4" s="15"/>
      <c r="D4" s="15" t="s">
        <v>89</v>
      </c>
      <c r="E4" s="15"/>
      <c r="F4" s="15"/>
      <c r="G4" s="15"/>
      <c r="H4" s="15"/>
    </row>
    <row r="5" spans="1:8" x14ac:dyDescent="0.25">
      <c r="A5" s="15"/>
      <c r="B5" s="15"/>
      <c r="C5" s="15"/>
      <c r="D5" s="15" t="s">
        <v>189</v>
      </c>
      <c r="E5" s="15"/>
      <c r="F5" s="15"/>
      <c r="G5" s="15"/>
      <c r="H5" s="15"/>
    </row>
    <row r="6" spans="1:8" x14ac:dyDescent="0.25">
      <c r="A6" s="15" t="s">
        <v>3</v>
      </c>
      <c r="B6" s="15"/>
      <c r="C6" s="15"/>
      <c r="D6" s="15" t="s">
        <v>90</v>
      </c>
      <c r="E6" s="15"/>
      <c r="F6" s="15"/>
      <c r="G6" s="15"/>
      <c r="H6" s="15"/>
    </row>
    <row r="7" spans="1:8" x14ac:dyDescent="0.25">
      <c r="A7" s="15" t="s">
        <v>6</v>
      </c>
      <c r="B7" s="15"/>
      <c r="C7" s="15"/>
      <c r="D7" s="15"/>
      <c r="E7" s="15"/>
      <c r="F7" s="15"/>
      <c r="G7" s="15"/>
      <c r="H7" s="15"/>
    </row>
    <row r="8" spans="1:8" x14ac:dyDescent="0.25">
      <c r="A8" s="15" t="s">
        <v>4</v>
      </c>
      <c r="B8" s="15" t="s">
        <v>5</v>
      </c>
      <c r="C8" s="15"/>
      <c r="D8" s="15"/>
      <c r="E8" s="15"/>
      <c r="F8" s="15"/>
      <c r="G8" s="15"/>
      <c r="H8" s="15"/>
    </row>
    <row r="9" spans="1:8" x14ac:dyDescent="0.25">
      <c r="A9" s="3" t="s">
        <v>4</v>
      </c>
      <c r="B9" s="3" t="s">
        <v>5</v>
      </c>
    </row>
    <row r="10" spans="1:8" x14ac:dyDescent="0.25">
      <c r="A10" s="9" t="s">
        <v>416</v>
      </c>
      <c r="B10" s="34">
        <v>30</v>
      </c>
    </row>
    <row r="11" spans="1:8" x14ac:dyDescent="0.25">
      <c r="A11" s="9" t="s">
        <v>417</v>
      </c>
      <c r="B11" s="34">
        <v>30</v>
      </c>
    </row>
    <row r="12" spans="1:8" x14ac:dyDescent="0.25">
      <c r="A12" s="9" t="s">
        <v>418</v>
      </c>
      <c r="B12" s="34">
        <v>30</v>
      </c>
    </row>
    <row r="13" spans="1:8" x14ac:dyDescent="0.25">
      <c r="A13" s="9" t="s">
        <v>419</v>
      </c>
      <c r="B13" s="34">
        <v>30</v>
      </c>
    </row>
    <row r="14" spans="1:8" x14ac:dyDescent="0.25">
      <c r="A14" s="9" t="s">
        <v>420</v>
      </c>
      <c r="B14" s="34">
        <v>30</v>
      </c>
    </row>
    <row r="15" spans="1:8" x14ac:dyDescent="0.25">
      <c r="A15" s="9" t="s">
        <v>421</v>
      </c>
      <c r="B15" s="34">
        <v>30</v>
      </c>
    </row>
    <row r="16" spans="1:8" x14ac:dyDescent="0.25">
      <c r="A16" s="9" t="s">
        <v>422</v>
      </c>
      <c r="B16" s="34">
        <v>30</v>
      </c>
    </row>
    <row r="17" spans="1:2" x14ac:dyDescent="0.25">
      <c r="A17" s="9" t="s">
        <v>423</v>
      </c>
      <c r="B17" s="34">
        <v>30</v>
      </c>
    </row>
    <row r="18" spans="1:2" x14ac:dyDescent="0.25">
      <c r="A18" s="49" t="s">
        <v>424</v>
      </c>
      <c r="B18" s="34">
        <v>30</v>
      </c>
    </row>
    <row r="19" spans="1:2" x14ac:dyDescent="0.25">
      <c r="A19" s="9" t="s">
        <v>425</v>
      </c>
      <c r="B19" s="34">
        <v>30</v>
      </c>
    </row>
    <row r="20" spans="1:2" x14ac:dyDescent="0.25">
      <c r="A20" s="49" t="s">
        <v>426</v>
      </c>
      <c r="B20" s="34">
        <v>30</v>
      </c>
    </row>
    <row r="21" spans="1:2" x14ac:dyDescent="0.25">
      <c r="A21" s="9" t="s">
        <v>427</v>
      </c>
      <c r="B21" s="34">
        <v>30</v>
      </c>
    </row>
    <row r="22" spans="1:2" x14ac:dyDescent="0.25">
      <c r="A22" s="9" t="s">
        <v>428</v>
      </c>
      <c r="B22" s="34">
        <v>30</v>
      </c>
    </row>
    <row r="23" spans="1:2" x14ac:dyDescent="0.25">
      <c r="A23" s="9" t="s">
        <v>429</v>
      </c>
      <c r="B23" s="34">
        <v>30</v>
      </c>
    </row>
    <row r="24" spans="1:2" x14ac:dyDescent="0.25">
      <c r="A24" s="9" t="s">
        <v>430</v>
      </c>
      <c r="B24" s="34">
        <v>30</v>
      </c>
    </row>
    <row r="25" spans="1:2" x14ac:dyDescent="0.25">
      <c r="A25" s="9" t="s">
        <v>439</v>
      </c>
      <c r="B25" s="34">
        <v>30</v>
      </c>
    </row>
    <row r="26" spans="1:2" x14ac:dyDescent="0.25">
      <c r="A26" s="9" t="s">
        <v>440</v>
      </c>
      <c r="B26" s="34">
        <v>30</v>
      </c>
    </row>
    <row r="27" spans="1:2" x14ac:dyDescent="0.25">
      <c r="A27" s="9" t="s">
        <v>91</v>
      </c>
      <c r="B27" s="34">
        <v>30</v>
      </c>
    </row>
    <row r="28" spans="1:2" x14ac:dyDescent="0.25">
      <c r="A28" s="9" t="s">
        <v>431</v>
      </c>
      <c r="B28" s="34">
        <v>30</v>
      </c>
    </row>
    <row r="29" spans="1:2" x14ac:dyDescent="0.25">
      <c r="A29" s="9" t="s">
        <v>432</v>
      </c>
      <c r="B29" s="34">
        <v>30</v>
      </c>
    </row>
    <row r="30" spans="1:2" x14ac:dyDescent="0.25">
      <c r="A30" s="9" t="s">
        <v>433</v>
      </c>
      <c r="B30" s="34">
        <v>30</v>
      </c>
    </row>
    <row r="31" spans="1:2" x14ac:dyDescent="0.25">
      <c r="A31" s="9" t="s">
        <v>434</v>
      </c>
      <c r="B31" s="34">
        <v>30</v>
      </c>
    </row>
    <row r="32" spans="1:2" x14ac:dyDescent="0.25">
      <c r="A32" s="9" t="s">
        <v>435</v>
      </c>
      <c r="B32" s="34">
        <v>30</v>
      </c>
    </row>
    <row r="33" spans="1:2" x14ac:dyDescent="0.25">
      <c r="A33" s="49" t="s">
        <v>436</v>
      </c>
      <c r="B33" s="34">
        <v>30</v>
      </c>
    </row>
    <row r="34" spans="1:2" x14ac:dyDescent="0.25">
      <c r="A34" s="9" t="s">
        <v>437</v>
      </c>
      <c r="B34" s="34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BLC Poultry</vt:lpstr>
      <vt:lpstr>BLC Plant Production</vt:lpstr>
      <vt:lpstr>BLC Clothing</vt:lpstr>
      <vt:lpstr>CJawe Poultry Production</vt:lpstr>
      <vt:lpstr>Cjawe Plant Production</vt:lpstr>
      <vt:lpstr>Dan Piet Electrical</vt:lpstr>
      <vt:lpstr>Dan Piet PPE Sizes</vt:lpstr>
      <vt:lpstr>Ekurhuleni Plumbing</vt:lpstr>
      <vt:lpstr>Ekurhuleni Carpentry</vt:lpstr>
      <vt:lpstr>Erkurhuleni Flooring&amp; Tiling </vt:lpstr>
      <vt:lpstr>Imvuselelo Poultry Production</vt:lpstr>
      <vt:lpstr>Imvuselelo Plant Production</vt:lpstr>
      <vt:lpstr>Matepe Plant Production</vt:lpstr>
      <vt:lpstr>Mavuni Poultry Production</vt:lpstr>
      <vt:lpstr>Morden Scone Baking</vt:lpstr>
      <vt:lpstr>Motheo Plant Production</vt:lpstr>
      <vt:lpstr>Panoma Plant Production</vt:lpstr>
      <vt:lpstr> Rhenny M Welding</vt:lpstr>
      <vt:lpstr>Rhenny M Poultry Production</vt:lpstr>
      <vt:lpstr>Rhenny M Plant Production</vt:lpstr>
      <vt:lpstr>Temogo Plant Production</vt:lpstr>
      <vt:lpstr>Temogo Clothing</vt:lpstr>
      <vt:lpstr>Thaliwe Plant Production</vt:lpstr>
      <vt:lpstr>Wickhams Plant Production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Boikhutso</dc:creator>
  <cp:lastModifiedBy>Tsholo Dilape</cp:lastModifiedBy>
  <dcterms:created xsi:type="dcterms:W3CDTF">2021-09-22T05:29:19Z</dcterms:created>
  <dcterms:modified xsi:type="dcterms:W3CDTF">2022-01-03T11:02:36Z</dcterms:modified>
</cp:coreProperties>
</file>